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<sst xmlns="http://schemas.openxmlformats.org/spreadsheetml/2006/main" count="753">
  <si>
    <t>2024年部门预算公开表</t>
  </si>
  <si>
    <t>单位编码：</t>
  </si>
  <si>
    <t>010001</t>
  </si>
  <si>
    <t>单位名称：</t>
  </si>
  <si>
    <t>中共衡东县委宣传部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</si>
  <si>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</si>
  <si>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</si>
  <si>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</si>
  <si>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</si>
  <si>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</si>
  <si>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</si>
  <si>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</si>
  <si>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</si>
  <si>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</si>
  <si>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</si>
  <si>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</si>
  <si>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</si>
  <si>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</si>
  <si>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</si>
  <si>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</si>
  <si>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</si>
  <si>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</si>
  <si>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</si>
  <si>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</si>
  <si>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</si>
  <si>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</si>
  <si>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</si>
  <si>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</si>
  <si>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</si>
  <si>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</si>
  <si>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</si>
  <si>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</si>
  <si>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</si>
  <si>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010001_中共衡东县委宣传部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</si>
  <si>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</si>
  <si>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</si>
  <si>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</si>
  <si>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</si>
  <si>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</si>
  <si>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</si>
  <si>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</si>
  <si>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</si>
  <si>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</si>
  <si>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</si>
  <si>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</si>
  <si>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</si>
  <si>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</si>
  <si>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</si>
  <si>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</si>
  <si>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</si>
  <si>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</si>
  <si>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</si>
  <si>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</si>
  <si>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</si>
  <si>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</si>
  <si>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</si>
  <si>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</si>
  <si>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</si>
  <si>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</si>
  <si>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</si>
  <si>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</si>
  <si>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</si>
  <si>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</si>
  <si>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</si>
  <si>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</si>
  <si>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</si>
  <si>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</si>
  <si>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</si>
  <si>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</si>
  <si>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</si>
  <si>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</si>
  <si>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</si>
  <si>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</si>
  <si>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</si>
  <si>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</si>
  <si>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</si>
  <si>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</si>
  <si>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</si>
  <si>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</si>
  <si>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</si>
  <si>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</si>
  <si>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</si>
  <si>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</si>
  <si>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</si>
  <si>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</si>
  <si>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</si>
  <si>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</si>
  <si>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</si>
  <si>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</si>
  <si>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</si>
  <si>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</si>
  <si>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</si>
  <si>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</si>
  <si>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</si>
  <si>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</si>
  <si>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</si>
  <si>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</si>
  <si>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</si>
  <si>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</si>
  <si>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</si>
  <si>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</si>
  <si>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</si>
  <si>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</si>
  <si>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</si>
  <si>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</si>
  <si>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</si>
  <si>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</si>
  <si>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</si>
  <si>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</si>
  <si>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</si>
  <si>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</si>
  <si>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</si>
  <si>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</si>
  <si>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</si>
  <si>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</si>
  <si>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</si>
  <si>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</si>
  <si>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</si>
  <si>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</si>
  <si>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</si>
  <si>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</si>
  <si>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</si>
  <si>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</si>
  <si>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</si>
  <si>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</si>
  <si>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</si>
  <si>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</si>
  <si>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</si>
  <si>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</si>
  <si>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</si>
  <si>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</si>
  <si>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</si>
  <si>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</si>
  <si>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</si>
  <si>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</si>
  <si>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</si>
  <si>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</si>
  <si>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</si>
  <si>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</si>
  <si>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</si>
  <si>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</si>
  <si>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</si>
  <si>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</si>
  <si>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</si>
  <si>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</si>
  <si>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</si>
  <si>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</si>
  <si>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</si>
  <si>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</si>
  <si>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</si>
  <si>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</si>
  <si>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</si>
  <si>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</si>
  <si>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</si>
  <si>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</si>
  <si>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</si>
  <si>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010</t>
  </si>
  <si>
    <t xml:space="preserve">  010001</t>
  </si>
  <si>
    <t xml:space="preserve">  中共衡东县委宣传部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</si>
  <si>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</si>
  <si>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</si>
  <si>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</si>
  <si>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</si>
  <si>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</si>
  <si>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</si>
  <si>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</si>
  <si>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</si>
  <si>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</si>
  <si>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</si>
  <si>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</si>
  <si>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</si>
  <si>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中共衡东县委宣传部</t>
  </si>
  <si>
    <t>201</t>
  </si>
  <si>
    <t xml:space="preserve">   201</t>
  </si>
  <si>
    <t xml:space="preserve">   一般公共服务支出</t>
  </si>
  <si>
    <t>33</t>
  </si>
  <si>
    <t xml:space="preserve">     20133</t>
  </si>
  <si>
    <t xml:space="preserve">     宣传事务</t>
  </si>
  <si>
    <t>01</t>
  </si>
  <si>
    <t xml:space="preserve">      2013301</t>
  </si>
  <si>
    <t xml:space="preserve">      行政运行</t>
  </si>
  <si>
    <t>02</t>
  </si>
  <si>
    <t xml:space="preserve">      2013302</t>
  </si>
  <si>
    <t xml:space="preserve">      一般行政管理事务</t>
  </si>
  <si>
    <t>207</t>
  </si>
  <si>
    <t xml:space="preserve">   207</t>
  </si>
  <si>
    <t xml:space="preserve">   文化旅游体育与传媒支出</t>
  </si>
  <si>
    <t>06</t>
  </si>
  <si>
    <t xml:space="preserve">     20706</t>
  </si>
  <si>
    <t xml:space="preserve">     新闻出版电影</t>
  </si>
  <si>
    <t>07</t>
  </si>
  <si>
    <t xml:space="preserve">      2070607</t>
  </si>
  <si>
    <t xml:space="preserve">      电影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</si>
  <si>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</si>
  <si>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</si>
  <si>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</si>
  <si>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</si>
  <si>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</si>
  <si>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</si>
  <si>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</si>
  <si>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</si>
  <si>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</si>
  <si>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</si>
  <si>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</si>
  <si>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</si>
  <si>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</si>
  <si>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</si>
  <si>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</si>
  <si>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</si>
  <si>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</si>
  <si>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</si>
  <si>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</si>
  <si>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</si>
  <si>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</si>
  <si>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</si>
  <si>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</si>
  <si>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</si>
  <si>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</si>
  <si>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</si>
  <si>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</si>
  <si>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</si>
  <si>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</si>
  <si>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</si>
  <si>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</si>
  <si>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</si>
  <si>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</si>
  <si>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010001</t>
  </si>
  <si>
    <t xml:space="preserve">    行政运行</t>
  </si>
  <si>
    <t xml:space="preserve">    一般行政管理事务</t>
  </si>
  <si>
    <t xml:space="preserve">    电影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</si>
  <si>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</si>
  <si>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</si>
  <si>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</si>
  <si>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</si>
  <si>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</si>
  <si>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</si>
  <si>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</si>
  <si>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</si>
  <si>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</si>
  <si>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</si>
  <si>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</si>
  <si>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</si>
  <si>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</si>
  <si>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</si>
  <si>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</si>
  <si>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</si>
  <si>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</si>
  <si>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</si>
  <si>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</si>
  <si>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</si>
  <si>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</si>
  <si>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</si>
  <si>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</si>
  <si>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</si>
  <si>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</si>
  <si>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</si>
  <si>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</si>
  <si>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20133</t>
  </si>
  <si>
    <t xml:space="preserve">    宣传事务</t>
  </si>
  <si>
    <t xml:space="preserve">     2013301</t>
  </si>
  <si>
    <t xml:space="preserve">     行政运行</t>
  </si>
  <si>
    <t xml:space="preserve">     2013302</t>
  </si>
  <si>
    <t xml:space="preserve">     一般行政管理事务</t>
  </si>
  <si>
    <t xml:space="preserve">    20706</t>
  </si>
  <si>
    <t xml:space="preserve">    新闻出版电影</t>
  </si>
  <si>
    <t xml:space="preserve">     2070607</t>
  </si>
  <si>
    <t xml:space="preserve">     电影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</si>
  <si>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</si>
  <si>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</si>
  <si>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</si>
  <si>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</si>
  <si>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</si>
  <si>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</si>
  <si>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</si>
  <si>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</si>
  <si>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</si>
  <si>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</si>
  <si>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单位：010001_中共衡东县委宣传部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</si>
  <si>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</si>
  <si>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</si>
  <si>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</si>
  <si>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</si>
  <si>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</si>
  <si>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</si>
  <si>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</si>
  <si>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</si>
  <si>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</si>
  <si>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</si>
  <si>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</si>
  <si>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</si>
  <si>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</si>
  <si>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</si>
  <si>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</si>
  <si>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</si>
  <si>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</si>
  <si>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</si>
  <si>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</si>
  <si>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</si>
  <si>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</si>
  <si>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</si>
  <si>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</si>
  <si>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</si>
  <si>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</si>
  <si>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</si>
  <si>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</si>
  <si>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</si>
  <si>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</si>
  <si>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</si>
  <si>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</si>
  <si>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</si>
  <si>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</si>
  <si>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</si>
  <si>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</si>
  <si>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</si>
  <si>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</si>
  <si>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</si>
  <si>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</si>
  <si>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</si>
  <si>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</si>
  <si>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</si>
  <si>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</si>
  <si>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</si>
  <si>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</si>
  <si>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</si>
  <si>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</si>
  <si>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</si>
  <si>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</si>
  <si>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</si>
  <si>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</si>
  <si>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</si>
  <si>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</si>
  <si>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</si>
  <si>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</si>
  <si>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</si>
  <si>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</si>
  <si>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</si>
  <si>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</si>
  <si>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</si>
  <si>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</si>
  <si>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</si>
  <si>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</si>
  <si>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</si>
  <si>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</si>
  <si>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</si>
  <si>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</si>
  <si>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</si>
  <si>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</si>
  <si>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</si>
  <si>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</si>
  <si>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</si>
  <si>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</si>
  <si>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</si>
  <si>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</si>
  <si>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</si>
  <si>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</si>
  <si>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</si>
  <si>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</si>
  <si>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</si>
  <si>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</si>
  <si>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</si>
  <si>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</si>
  <si>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</si>
  <si>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</si>
  <si>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</si>
  <si>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</si>
  <si>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</si>
  <si>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</si>
  <si>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</si>
  <si>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</si>
  <si>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</si>
  <si>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</si>
  <si>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</si>
  <si>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</si>
  <si>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</si>
  <si>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</si>
  <si>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</si>
  <si>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</si>
  <si>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</si>
  <si>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</si>
  <si>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</si>
  <si>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</si>
  <si>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</si>
  <si>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</si>
  <si>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</si>
  <si>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</si>
  <si>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</si>
  <si>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</si>
  <si>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</si>
  <si>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</si>
  <si>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</si>
  <si>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</si>
  <si>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</si>
  <si>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</si>
  <si>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</si>
  <si>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</si>
  <si>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</si>
  <si>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</si>
  <si>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</si>
  <si>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</si>
  <si>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</si>
  <si>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</si>
  <si>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</si>
  <si>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</si>
  <si>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</si>
  <si>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</si>
  <si>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</si>
  <si>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</si>
  <si>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</si>
  <si>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</si>
  <si>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</si>
  <si>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</si>
  <si>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</si>
  <si>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</si>
  <si>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</si>
  <si>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</si>
  <si>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</si>
  <si>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</si>
  <si>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</si>
  <si>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</si>
  <si>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</si>
  <si>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</si>
  <si>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</si>
  <si>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</si>
  <si>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</si>
  <si>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</si>
  <si>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</si>
  <si>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</si>
  <si>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</si>
  <si>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</si>
  <si>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</si>
  <si>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</si>
  <si>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</si>
  <si>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</si>
  <si>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</si>
  <si>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</si>
  <si>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</si>
  <si>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</si>
  <si>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</si>
  <si>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</si>
  <si>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010001</t>
  </si>
  <si>
    <t xml:space="preserve">   “农家书屋”建设管理建设经费</t>
  </si>
  <si>
    <t xml:space="preserve">   理论学习书籍资料费</t>
  </si>
  <si>
    <t xml:space="preserve">   媒体宣传合作专版专栏经费（湖南日报、衡阳日报、红网、湘声报、新春走基层和春节拜年广告）</t>
  </si>
  <si>
    <t xml:space="preserve">   全国文明县城创建工作经费</t>
  </si>
  <si>
    <t xml:space="preserve">   社会宣传工作经费</t>
  </si>
  <si>
    <t xml:space="preserve">   社科联经费</t>
  </si>
  <si>
    <t xml:space="preserve">   县委中心组理论学习和党的理论政策精神宣讲经费</t>
  </si>
  <si>
    <t xml:space="preserve">   县文明办和新时代文明实践办公经费</t>
  </si>
  <si>
    <t xml:space="preserve">   新闻出版电影和“扫黄打非”工作经费</t>
  </si>
  <si>
    <t xml:space="preserve">   新闻稿酬奖励经费</t>
  </si>
  <si>
    <t xml:space="preserve">   新闻与重大舆情引导工作经费</t>
  </si>
  <si>
    <t xml:space="preserve">   意识形态活动经费</t>
  </si>
  <si>
    <t xml:space="preserve">   老电影放映员生活费</t>
  </si>
  <si>
    <t xml:space="preserve">   农村公益电影放映县级配套资金（老放映员生活补助、运营费）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</si>
  <si>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</si>
  <si>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</si>
  <si>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</si>
  <si>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</si>
  <si>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</si>
  <si>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</si>
  <si>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</si>
  <si>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</si>
  <si>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</si>
  <si>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</si>
  <si>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</si>
  <si>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</si>
  <si>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</si>
  <si>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</si>
  <si>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“农家书屋”建设管理建设经费</t>
  </si>
  <si>
    <t>通过“农家书屋”建设管理经费项目的实施，达到“农家书屋”建设得到保障，提升农村文明素养、丰富群众文化生活。</t>
  </si>
  <si>
    <t>成本指标</t>
  </si>
  <si>
    <t>经济成本指标</t>
  </si>
  <si>
    <t>“农家书屋”建设管理经费</t>
  </si>
  <si>
    <t>≤14万元</t>
  </si>
  <si>
    <t>建设管理经费</t>
  </si>
  <si>
    <t>万元</t>
  </si>
  <si>
    <t>≤</t>
  </si>
  <si>
    <t>社会成本指标</t>
  </si>
  <si>
    <t>生态环境成本指标</t>
  </si>
  <si>
    <t>产出指标</t>
  </si>
  <si>
    <t>数量指标</t>
  </si>
  <si>
    <t>“农家书屋”建设管理个数</t>
  </si>
  <si>
    <t>≥4个</t>
  </si>
  <si>
    <t>书屋建设管理个数</t>
  </si>
  <si>
    <t>个</t>
  </si>
  <si>
    <t>≥</t>
  </si>
  <si>
    <t>质量指标</t>
  </si>
  <si>
    <t>提升“农家书屋”使用率</t>
  </si>
  <si>
    <t>≥90%</t>
  </si>
  <si>
    <t>使用率</t>
  </si>
  <si>
    <t>率</t>
  </si>
  <si>
    <t>时效指标</t>
  </si>
  <si>
    <t>年度内完成及时率</t>
  </si>
  <si>
    <t>及时率</t>
  </si>
  <si>
    <t>=</t>
  </si>
  <si>
    <t xml:space="preserve">效益指标 </t>
  </si>
  <si>
    <t>经济效益指标</t>
  </si>
  <si>
    <t>社会效益指标</t>
  </si>
  <si>
    <t>提升农村文明素养率</t>
  </si>
  <si>
    <t>素养率</t>
  </si>
  <si>
    <t>生态效益指标</t>
  </si>
  <si>
    <t>可持续影响指标</t>
  </si>
  <si>
    <t>满意度指标</t>
  </si>
  <si>
    <t>服务对象满意度指标</t>
  </si>
  <si>
    <t>群众满意率</t>
  </si>
  <si>
    <t>满意率</t>
  </si>
  <si>
    <t xml:space="preserve">  老电影放映员生活费</t>
  </si>
  <si>
    <t>通过老电影放映员生活费项目的实施，达到保障农村老电影放映员生活待遇。</t>
  </si>
  <si>
    <t>老电影放映员生活经费</t>
  </si>
  <si>
    <t>≥12万</t>
  </si>
  <si>
    <t>万</t>
  </si>
  <si>
    <t>定量</t>
  </si>
  <si>
    <t>老电影放映员人数</t>
  </si>
  <si>
    <t>≥71个</t>
  </si>
  <si>
    <t>生活费保障率</t>
  </si>
  <si>
    <t>＝100%</t>
  </si>
  <si>
    <t>老电影放映员幸福指数提高度</t>
  </si>
  <si>
    <t>度</t>
  </si>
  <si>
    <t>老电影放映员满意度</t>
  </si>
  <si>
    <t xml:space="preserve">  理论学习书籍资料费</t>
  </si>
  <si>
    <t>通过理论学习书籍资料费项目的实施，达到提升中国共产党执政能力。</t>
  </si>
  <si>
    <t>理论学习书籍资料费（≤*万元）</t>
  </si>
  <si>
    <t>≤30万元</t>
  </si>
  <si>
    <t>书籍资料经费</t>
  </si>
  <si>
    <t>订购理论学习书籍资料册数（≥*册）</t>
  </si>
  <si>
    <t>≥3000册</t>
  </si>
  <si>
    <t>理论学习资料册数</t>
  </si>
  <si>
    <t>册</t>
  </si>
  <si>
    <t>理论学习书籍资料费控制率（≤*%）</t>
  </si>
  <si>
    <t>≤100%</t>
  </si>
  <si>
    <t>控制率</t>
  </si>
  <si>
    <t>年度内完成及时率（=*%）</t>
  </si>
  <si>
    <t>加强中国共产党执政能力率（≥*%）</t>
  </si>
  <si>
    <t>执政能力率</t>
  </si>
  <si>
    <t>群众满意率（≥*%）</t>
  </si>
  <si>
    <t xml:space="preserve">  媒体宣传合作专版专栏经费（湖南日报、衡阳日报、红网、湘声报、新春走基层和春节拜年广告）</t>
  </si>
  <si>
    <t>通过媒体宣传合作专版专栏经费项目的实施，达到提升衡东形象，营造正能量充沛、风清气正的舆论氛围。</t>
  </si>
  <si>
    <t>媒体宣传专版专栏经费</t>
  </si>
  <si>
    <t>≤70万元</t>
  </si>
  <si>
    <t>媒体宣传经费</t>
  </si>
  <si>
    <t>元</t>
  </si>
  <si>
    <t>媒体宣传专版专栏数</t>
  </si>
  <si>
    <t>专版专栏数</t>
  </si>
  <si>
    <t>专版专栏完成率</t>
  </si>
  <si>
    <t>专版专栏完成情况</t>
  </si>
  <si>
    <t>完成及时率</t>
  </si>
  <si>
    <t>提高衡东形象率</t>
  </si>
  <si>
    <t>≥85%</t>
  </si>
  <si>
    <t>形象提高率</t>
  </si>
  <si>
    <t>群众满意度</t>
  </si>
  <si>
    <t>满意度</t>
  </si>
  <si>
    <t xml:space="preserve">  农村公益电影放映县级配套资金（老放映员生活补助、运营费）</t>
  </si>
  <si>
    <t>通过农村公益电影放映县级配套资金项目的实施，达到公益电影放映弘扬爱国主义精神、老电影放映员生活补助得到保障、恒鑫影业公司正常运转。</t>
  </si>
  <si>
    <t>农村公益电影放映县级配套资金（≤*万元）</t>
  </si>
  <si>
    <t>≤41万元</t>
  </si>
  <si>
    <t>老电影放映员生活补助（≤*万元）</t>
  </si>
  <si>
    <t>≤10万元</t>
  </si>
  <si>
    <t>恒鑫影业公司运营费（≤*万元）</t>
  </si>
  <si>
    <t>≤37万元</t>
  </si>
  <si>
    <t>老电影放映员人数（≥*个）</t>
  </si>
  <si>
    <t>老影放映员人数</t>
  </si>
  <si>
    <t>农村公益电影放映场次（≥*场）</t>
  </si>
  <si>
    <t>≥3221场</t>
  </si>
  <si>
    <t>农村公益电影放映场次</t>
  </si>
  <si>
    <t>场次</t>
  </si>
  <si>
    <t>恒鑫影业公司差额工资人员数（≤*个）</t>
  </si>
  <si>
    <t>≤15个</t>
  </si>
  <si>
    <t>影业公司差额人数</t>
  </si>
  <si>
    <t>恒鑫影业公司运营费控制率（≤*%）</t>
  </si>
  <si>
    <t>运营保障率</t>
  </si>
  <si>
    <t>农村公益电影放映覆盖率（≥*%）</t>
  </si>
  <si>
    <t>放映覆盖率</t>
  </si>
  <si>
    <t>老电影放映员生活补助控制率（≤*%）</t>
  </si>
  <si>
    <t>生活补助控制率</t>
  </si>
  <si>
    <t>提高群众幸福指数率（≥*%）</t>
  </si>
  <si>
    <t xml:space="preserve">  全国文明县城创建工作经费</t>
  </si>
  <si>
    <t>通过全国文明县城创建工作经费项目的实施，达到提升市民文明素养。</t>
  </si>
  <si>
    <t>全国文明县城创建工作经费（≤*万元）</t>
  </si>
  <si>
    <t>≤16万元</t>
  </si>
  <si>
    <t>经费</t>
  </si>
  <si>
    <t>创建全国文明县城个数（=*个）</t>
  </si>
  <si>
    <t>=1个</t>
  </si>
  <si>
    <t>文明县城数</t>
  </si>
  <si>
    <t>市民文明素质提高率（≥*%）</t>
  </si>
  <si>
    <t>提高率</t>
  </si>
  <si>
    <t>年度内完成 及时率（=*%）</t>
  </si>
  <si>
    <t>提升衡东形象率（≥*%）</t>
  </si>
  <si>
    <t xml:space="preserve">  社会宣传工作经费</t>
  </si>
  <si>
    <t>通过社会宣传工作经费项目的实施，达到加强党的领导权、话语权和主动权、提升凝聚力。</t>
  </si>
  <si>
    <t>社会宣传工作经费</t>
  </si>
  <si>
    <t>≤20万元</t>
  </si>
  <si>
    <t>宣传工作经费</t>
  </si>
  <si>
    <t>举办大型社会宣传活动数</t>
  </si>
  <si>
    <t>≥2个</t>
  </si>
  <si>
    <t>社会宣传活动数</t>
  </si>
  <si>
    <t>社会宣传工作经费控制率</t>
  </si>
  <si>
    <t>经费控制率</t>
  </si>
  <si>
    <t>提升党的凝聚力率</t>
  </si>
  <si>
    <t>提升率</t>
  </si>
  <si>
    <t xml:space="preserve">  社科联经费</t>
  </si>
  <si>
    <t>通过社科联经费项目的实施，达到社科联正常运转及提升群众科学素养。</t>
  </si>
  <si>
    <t>社科联经费（≤*万元）</t>
  </si>
  <si>
    <t>≤8万元</t>
  </si>
  <si>
    <t>印发社科普及册数（≥*册）</t>
  </si>
  <si>
    <t>≥1000册</t>
  </si>
  <si>
    <t>社科普及册数</t>
  </si>
  <si>
    <t>社科普及率（≥*%）</t>
  </si>
  <si>
    <t>提升群众科学素养率（≥*%）</t>
  </si>
  <si>
    <t xml:space="preserve">  ≥85% </t>
  </si>
  <si>
    <t xml:space="preserve">  ≥90%</t>
  </si>
  <si>
    <t xml:space="preserve">  县委中心组理论学习和党的理论政策精神宣讲经费</t>
  </si>
  <si>
    <t>通过县委中心组理论学习和党的理论政策精神宣讲经费项目的实施，达到加强中国共产党的凝聚力与向心力。</t>
  </si>
  <si>
    <t>县委中心组理论学习和党的理论政策精神宣讲经费（≤*万元）</t>
  </si>
  <si>
    <t>县委中心组理论学习和党的理论政策精神宣讲次数（≥*次）</t>
  </si>
  <si>
    <t>≥20次</t>
  </si>
  <si>
    <t>次数</t>
  </si>
  <si>
    <t>次</t>
  </si>
  <si>
    <t>县委中心组理论学习和党的理论政策精神宣讲覆盖率（≥*%）</t>
  </si>
  <si>
    <t>覆盖率</t>
  </si>
  <si>
    <t>加强中国共产党的执政能力率（≥*%）</t>
  </si>
  <si>
    <t>加强率</t>
  </si>
  <si>
    <t xml:space="preserve">  县文明办和新时代文明实践办公经费</t>
  </si>
  <si>
    <t>通过县文明办和新时代文明实践办公经费项目的实施，达到县文明办和新时代文明实践正常运转。</t>
  </si>
  <si>
    <t>县文明办和新时代文明实践办公经费（≤*万元）  ≤25万元  经费     元  定量      生态环境成本指标</t>
  </si>
  <si>
    <t>举办文明讲堂次数（≥*次）</t>
  </si>
  <si>
    <t>≥10次</t>
  </si>
  <si>
    <t>讲堂次数</t>
  </si>
  <si>
    <t>经费控制率（≤*%）</t>
  </si>
  <si>
    <t>提升城市文明度（≥*%）</t>
  </si>
  <si>
    <t>文明度</t>
  </si>
  <si>
    <t xml:space="preserve">  新闻出版电影和“扫黄打非”工作经费</t>
  </si>
  <si>
    <t>通过新闻出版电影和“扫黄打非”工作经费项目的实施，达到新闻出版电影和“扫黄打非”工作正常运转，提升公民文明素养。</t>
  </si>
  <si>
    <t>新闻出版电影和“扫黄打非”工作经费（≤*万元）</t>
  </si>
  <si>
    <t>活动经费</t>
  </si>
  <si>
    <t>新闻出版电影和“扫黄打非”活动数（≥*个）</t>
  </si>
  <si>
    <t>活动数</t>
  </si>
  <si>
    <t>新闻出版电影和“扫黄打非”活动覆盖率（≥*%）</t>
  </si>
  <si>
    <t>活动覆盖率</t>
  </si>
  <si>
    <t>提升文明素养率（≥*%）</t>
  </si>
  <si>
    <t xml:space="preserve">  新闻稿酬奖励经费</t>
  </si>
  <si>
    <t>通过新闻稿奖励经费项目的实施，达到提升衡东对外形象营造正能量充沛、风清气正的舆论氛围。</t>
  </si>
  <si>
    <t>稿酬（≤元／条）</t>
  </si>
  <si>
    <t>≤300元</t>
  </si>
  <si>
    <t>奖励经费</t>
  </si>
  <si>
    <t>上稿数（≥*条）</t>
  </si>
  <si>
    <t>≥1000条</t>
  </si>
  <si>
    <t>上稿数</t>
  </si>
  <si>
    <t>条</t>
  </si>
  <si>
    <t>主流媒体上稿率（≥*%）</t>
  </si>
  <si>
    <t>上稿率</t>
  </si>
  <si>
    <t>扩大我县知名度、美誉度（≥*%）</t>
  </si>
  <si>
    <t>知名度、美誉度</t>
  </si>
  <si>
    <t xml:space="preserve">  新闻与重大舆情引导工作经费</t>
  </si>
  <si>
    <t>通过新闻宣传和重大舆情引导工作经费项目的实施，达到营造正能量、风清气正的舆论氛围，加强中国共产党的向心力凝聚力。</t>
  </si>
  <si>
    <t>新闻宣传和重大舆情引导工作经费（≤*万元）</t>
  </si>
  <si>
    <t>≤40万元</t>
  </si>
  <si>
    <t>新闻宣传和重大舆情负面事件（≤*件）</t>
  </si>
  <si>
    <t>≤0件</t>
  </si>
  <si>
    <t>事件数</t>
  </si>
  <si>
    <t>件</t>
  </si>
  <si>
    <t>新闻宣传和重大舆情负面事件引导率（=*%）</t>
  </si>
  <si>
    <t>引导率</t>
  </si>
  <si>
    <t>加强中国共产党的向心力率（≥*%）</t>
  </si>
  <si>
    <t>向心力率</t>
  </si>
  <si>
    <t xml:space="preserve">  意识形态活动经费</t>
  </si>
  <si>
    <t>通过意识形态活动经费项目的实施，达到加强中国共产党的凝聚力。</t>
  </si>
  <si>
    <t>意识形态活动经费（≤*万元）</t>
  </si>
  <si>
    <t>意识形态事故起数（≤*起）</t>
  </si>
  <si>
    <t>≤0起</t>
  </si>
  <si>
    <t>事故起数</t>
  </si>
  <si>
    <t>起</t>
  </si>
  <si>
    <t>意识形态事故发生率（≈*%）</t>
  </si>
  <si>
    <t>≈0%</t>
  </si>
  <si>
    <t>事故发生率</t>
  </si>
  <si>
    <t>加强中国共产党的凝聚率（≥*%）</t>
  </si>
  <si>
    <t>凝聚率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</si>
  <si>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</si>
  <si>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</si>
  <si>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</si>
  <si>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</si>
  <si>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</si>
  <si>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</si>
  <si>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</si>
  <si>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</si>
  <si>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</si>
  <si>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</si>
  <si>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</si>
  <si>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保障单位正常运转、人员工资福利予以保障、提升衡东形象、加强党的意识形态领域领导权、话语权和主动权。</t>
  </si>
  <si>
    <t>基本支出经费</t>
  </si>
  <si>
    <t>585.67</t>
  </si>
  <si>
    <t>达标满分，未达标按负数偏差计算</t>
  </si>
  <si>
    <t>项目支出经费</t>
  </si>
  <si>
    <t>408</t>
  </si>
  <si>
    <t>财政供养人员数</t>
  </si>
  <si>
    <t>47</t>
  </si>
  <si>
    <t>供养人员数</t>
  </si>
  <si>
    <t>4</t>
  </si>
  <si>
    <t>组织理论学习次数</t>
  </si>
  <si>
    <t>20</t>
  </si>
  <si>
    <t>理论学习次数</t>
  </si>
  <si>
    <t>创建文明县城个数</t>
  </si>
  <si>
    <t>1</t>
  </si>
  <si>
    <t>创建文明县城</t>
  </si>
  <si>
    <t>在职人员控制率</t>
  </si>
  <si>
    <t>100</t>
  </si>
  <si>
    <t>人员控制</t>
  </si>
  <si>
    <t>媒体宣传专版专栏完成率</t>
  </si>
  <si>
    <t>宣传版栏数</t>
  </si>
  <si>
    <t xml:space="preserve">县委中心组理论学习和党的理论政策精神宣讲覆盖率 </t>
  </si>
  <si>
    <t>90</t>
  </si>
  <si>
    <t>学习次数</t>
  </si>
  <si>
    <t>市民文明素质提高率</t>
  </si>
  <si>
    <t>文明素质提升</t>
  </si>
  <si>
    <t>提高职工幸福指数率</t>
  </si>
  <si>
    <t>85</t>
  </si>
  <si>
    <t>幸福指数</t>
  </si>
  <si>
    <t>形象率</t>
  </si>
  <si>
    <t>加强中国共产党的执政能力率</t>
  </si>
  <si>
    <t>执政率</t>
  </si>
  <si>
    <t>职工满意率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</si>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</sst>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11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3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33" fillId="19" borderId="2" applyNumberFormat="0" applyAlignment="0" applyProtection="0">
      <alignment vertical="center"/>
    </xf>
    <xf numFmtId="0" fontId="30" fillId="27" borderId="8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D33" sqref="D33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981.67</v>
      </c>
      <c r="C6" s="16" t="s">
        <v>43</v>
      </c>
      <c r="D6" s="30">
        <v>656.06</v>
      </c>
      <c r="E6" s="23" t="s">
        <v>44</v>
      </c>
      <c r="F6" s="22">
        <v>585.67</v>
      </c>
      <c r="G6" s="16" t="s">
        <v>45</v>
      </c>
      <c r="H6" s="17">
        <v>430.49</v>
      </c>
    </row>
    <row r="7" ht="16.25" customHeight="1" spans="1:8">
      <c r="A7" s="16" t="s">
        <v>46</v>
      </c>
      <c r="B7" s="17">
        <v>981.67</v>
      </c>
      <c r="C7" s="16" t="s">
        <v>47</v>
      </c>
      <c r="D7" s="30"/>
      <c r="E7" s="16" t="s">
        <v>48</v>
      </c>
      <c r="F7" s="17">
        <v>430.49</v>
      </c>
      <c r="G7" s="16" t="s">
        <v>49</v>
      </c>
      <c r="H7" s="17">
        <v>453.32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67.32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87.86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408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>
        <v>252.85</v>
      </c>
      <c r="E12" s="16" t="s">
        <v>68</v>
      </c>
      <c r="F12" s="17">
        <v>386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51.66</v>
      </c>
      <c r="E13" s="16" t="s">
        <v>72</v>
      </c>
      <c r="F13" s="17">
        <v>22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109.86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12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12</v>
      </c>
      <c r="C25" s="16" t="s">
        <v>111</v>
      </c>
      <c r="D25" s="30">
        <v>33.1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993.67</v>
      </c>
      <c r="C36" s="23" t="s">
        <v>130</v>
      </c>
      <c r="D36" s="22">
        <v>993.67</v>
      </c>
      <c r="E36" s="23" t="s">
        <v>130</v>
      </c>
      <c r="F36" s="22">
        <v>993.67</v>
      </c>
      <c r="G36" s="23" t="s">
        <v>130</v>
      </c>
      <c r="H36" s="22">
        <v>993.67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993.67</v>
      </c>
      <c r="C39" s="23" t="s">
        <v>134</v>
      </c>
      <c r="D39" s="22">
        <v>993.67</v>
      </c>
      <c r="E39" s="23" t="s">
        <v>134</v>
      </c>
      <c r="F39" s="22">
        <v>993.67</v>
      </c>
      <c r="G39" s="23" t="s">
        <v>134</v>
      </c>
      <c r="H39" s="22">
        <v>993.67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993.67</v>
      </c>
      <c r="D7" s="35">
        <v>993.67</v>
      </c>
      <c r="E7" s="35">
        <v>981.67</v>
      </c>
      <c r="F7" s="35"/>
      <c r="G7" s="35"/>
      <c r="H7" s="35"/>
      <c r="I7" s="35"/>
      <c r="J7" s="35">
        <v>12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993.67</v>
      </c>
      <c r="D8" s="35">
        <v>993.67</v>
      </c>
      <c r="E8" s="35">
        <v>981.67</v>
      </c>
      <c r="F8" s="35"/>
      <c r="G8" s="35"/>
      <c r="H8" s="35"/>
      <c r="I8" s="35"/>
      <c r="J8" s="35">
        <v>12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993.67</v>
      </c>
      <c r="D9" s="30">
        <v>993.67</v>
      </c>
      <c r="E9" s="17">
        <v>981.67</v>
      </c>
      <c r="F9" s="17"/>
      <c r="G9" s="17"/>
      <c r="H9" s="17"/>
      <c r="I9" s="17"/>
      <c r="J9" s="17">
        <v>12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993.67</v>
      </c>
      <c r="G6" s="46">
        <v>585.67</v>
      </c>
      <c r="H6" s="46">
        <v>408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993.67</v>
      </c>
      <c r="G7" s="46">
        <v>585.67</v>
      </c>
      <c r="H7" s="46">
        <v>408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993.67</v>
      </c>
      <c r="G8" s="46">
        <v>585.67</v>
      </c>
      <c r="H8" s="46">
        <v>408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656.06</v>
      </c>
      <c r="G9" s="46">
        <v>348.06</v>
      </c>
      <c r="H9" s="46">
        <v>308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656.06</v>
      </c>
      <c r="G10" s="46">
        <v>348.06</v>
      </c>
      <c r="H10" s="46">
        <v>308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348.06</v>
      </c>
      <c r="G11" s="54">
        <v>348.06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308</v>
      </c>
      <c r="G12" s="54"/>
      <c r="H12" s="54">
        <v>308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252.85</v>
      </c>
      <c r="G13" s="46">
        <v>152.85</v>
      </c>
      <c r="H13" s="46">
        <v>100</v>
      </c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252.85</v>
      </c>
      <c r="G14" s="46">
        <v>152.85</v>
      </c>
      <c r="H14" s="46">
        <v>100</v>
      </c>
      <c r="I14" s="46"/>
      <c r="J14" s="53"/>
      <c r="K14" s="53"/>
    </row>
    <row r="15" ht="19.8" customHeight="1" spans="1:11">
      <c r="A15" s="50" t="s">
        <v>184</v>
      </c>
      <c r="B15" s="50" t="s">
        <v>187</v>
      </c>
      <c r="C15" s="50" t="s">
        <v>190</v>
      </c>
      <c r="D15" s="52" t="s">
        <v>191</v>
      </c>
      <c r="E15" s="53" t="s">
        <v>192</v>
      </c>
      <c r="F15" s="54">
        <v>252.85</v>
      </c>
      <c r="G15" s="54">
        <v>152.85</v>
      </c>
      <c r="H15" s="54">
        <v>100</v>
      </c>
      <c r="I15" s="54"/>
      <c r="J15" s="53"/>
      <c r="K15" s="53"/>
    </row>
    <row r="16" ht="20.7" customHeight="1" spans="1:11">
      <c r="A16" s="50" t="s">
        <v>193</v>
      </c>
      <c r="B16" s="5"/>
      <c r="C16" s="5"/>
      <c r="D16" s="48" t="s">
        <v>194</v>
      </c>
      <c r="E16" s="51" t="s">
        <v>195</v>
      </c>
      <c r="F16" s="49">
        <v>51.66</v>
      </c>
      <c r="G16" s="46">
        <v>51.66</v>
      </c>
      <c r="H16" s="46"/>
      <c r="I16" s="46"/>
      <c r="J16" s="51"/>
      <c r="K16" s="51"/>
    </row>
    <row r="17" ht="19.8" customHeight="1" spans="1:11">
      <c r="A17" s="50" t="s">
        <v>193</v>
      </c>
      <c r="B17" s="50" t="s">
        <v>196</v>
      </c>
      <c r="C17" s="5"/>
      <c r="D17" s="52" t="s">
        <v>197</v>
      </c>
      <c r="E17" s="53" t="s">
        <v>198</v>
      </c>
      <c r="F17" s="54">
        <v>51.66</v>
      </c>
      <c r="G17" s="46">
        <v>51.66</v>
      </c>
      <c r="H17" s="46"/>
      <c r="I17" s="46"/>
      <c r="J17" s="53"/>
      <c r="K17" s="53"/>
    </row>
    <row r="18" ht="22.4" customHeight="1" spans="1:11">
      <c r="A18" s="50" t="s">
        <v>193</v>
      </c>
      <c r="B18" s="50" t="s">
        <v>196</v>
      </c>
      <c r="C18" s="50" t="s">
        <v>196</v>
      </c>
      <c r="D18" s="52" t="s">
        <v>199</v>
      </c>
      <c r="E18" s="53" t="s">
        <v>200</v>
      </c>
      <c r="F18" s="54">
        <v>51.66</v>
      </c>
      <c r="G18" s="54">
        <v>51.66</v>
      </c>
      <c r="H18" s="54"/>
      <c r="I18" s="54"/>
      <c r="J18" s="53"/>
      <c r="K18" s="53"/>
    </row>
    <row r="19" ht="20.7" customHeight="1" spans="1:11">
      <c r="A19" s="50" t="s">
        <v>201</v>
      </c>
      <c r="B19" s="5"/>
      <c r="C19" s="5"/>
      <c r="D19" s="48" t="s">
        <v>202</v>
      </c>
      <c r="E19" s="51" t="s">
        <v>203</v>
      </c>
      <c r="F19" s="49">
        <v>33.1</v>
      </c>
      <c r="G19" s="46">
        <v>33.1</v>
      </c>
      <c r="H19" s="46"/>
      <c r="I19" s="46"/>
      <c r="J19" s="51"/>
      <c r="K19" s="51"/>
    </row>
    <row r="20" ht="19.8" customHeight="1" spans="1:11">
      <c r="A20" s="50" t="s">
        <v>201</v>
      </c>
      <c r="B20" s="50" t="s">
        <v>181</v>
      </c>
      <c r="C20" s="5"/>
      <c r="D20" s="52" t="s">
        <v>204</v>
      </c>
      <c r="E20" s="53" t="s">
        <v>205</v>
      </c>
      <c r="F20" s="54">
        <v>33.1</v>
      </c>
      <c r="G20" s="46">
        <v>33.1</v>
      </c>
      <c r="H20" s="46"/>
      <c r="I20" s="46"/>
      <c r="J20" s="53"/>
      <c r="K20" s="53"/>
    </row>
    <row r="21" ht="19.8" customHeight="1" spans="1:11">
      <c r="A21" s="50" t="s">
        <v>201</v>
      </c>
      <c r="B21" s="50" t="s">
        <v>181</v>
      </c>
      <c r="C21" s="50" t="s">
        <v>178</v>
      </c>
      <c r="D21" s="52" t="s">
        <v>206</v>
      </c>
      <c r="E21" s="53" t="s">
        <v>207</v>
      </c>
      <c r="F21" s="54">
        <v>33.1</v>
      </c>
      <c r="G21" s="54">
        <v>33.1</v>
      </c>
      <c r="H21" s="54"/>
      <c r="I21" s="54"/>
      <c r="J21" s="53"/>
      <c r="K21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208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209</v>
      </c>
      <c r="E4" s="27" t="s">
        <v>210</v>
      </c>
      <c r="F4" s="27" t="s">
        <v>211</v>
      </c>
      <c r="G4" s="27" t="s">
        <v>212</v>
      </c>
      <c r="H4" s="27" t="s">
        <v>213</v>
      </c>
      <c r="I4" s="27" t="s">
        <v>214</v>
      </c>
      <c r="J4" s="27" t="s">
        <v>215</v>
      </c>
      <c r="K4" s="27" t="s">
        <v>216</v>
      </c>
      <c r="L4" s="27" t="s">
        <v>217</v>
      </c>
      <c r="M4" s="27" t="s">
        <v>218</v>
      </c>
      <c r="N4" s="27" t="s">
        <v>219</v>
      </c>
      <c r="O4" s="27" t="s">
        <v>220</v>
      </c>
      <c r="P4" s="27" t="s">
        <v>221</v>
      </c>
      <c r="Q4" s="27" t="s">
        <v>222</v>
      </c>
      <c r="R4" s="27" t="s">
        <v>223</v>
      </c>
      <c r="S4" s="27" t="s">
        <v>224</v>
      </c>
      <c r="T4" s="27" t="s">
        <v>225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993.67</v>
      </c>
      <c r="G6" s="22">
        <v>430.49</v>
      </c>
      <c r="H6" s="22">
        <v>453.32</v>
      </c>
      <c r="I6" s="22"/>
      <c r="J6" s="22"/>
      <c r="K6" s="22"/>
      <c r="L6" s="22"/>
      <c r="M6" s="22"/>
      <c r="N6" s="22"/>
      <c r="O6" s="22">
        <v>109.86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993.67</v>
      </c>
      <c r="G7" s="22">
        <v>430.49</v>
      </c>
      <c r="H7" s="22">
        <v>453.32</v>
      </c>
      <c r="I7" s="22"/>
      <c r="J7" s="22"/>
      <c r="K7" s="22"/>
      <c r="L7" s="22"/>
      <c r="M7" s="22"/>
      <c r="N7" s="22"/>
      <c r="O7" s="22">
        <v>109.86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993.67</v>
      </c>
      <c r="G8" s="22">
        <v>430.49</v>
      </c>
      <c r="H8" s="22">
        <v>453.32</v>
      </c>
      <c r="I8" s="22"/>
      <c r="J8" s="22"/>
      <c r="K8" s="22"/>
      <c r="L8" s="22"/>
      <c r="M8" s="22"/>
      <c r="N8" s="22"/>
      <c r="O8" s="22">
        <v>109.86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226</v>
      </c>
      <c r="E9" s="33" t="s">
        <v>227</v>
      </c>
      <c r="F9" s="34">
        <v>348.06</v>
      </c>
      <c r="G9" s="34">
        <v>277.87</v>
      </c>
      <c r="H9" s="34">
        <v>67.32</v>
      </c>
      <c r="I9" s="34"/>
      <c r="J9" s="34"/>
      <c r="K9" s="34"/>
      <c r="L9" s="34"/>
      <c r="M9" s="34"/>
      <c r="N9" s="34"/>
      <c r="O9" s="34">
        <v>2.87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226</v>
      </c>
      <c r="E10" s="33" t="s">
        <v>228</v>
      </c>
      <c r="F10" s="34">
        <v>308</v>
      </c>
      <c r="G10" s="34"/>
      <c r="H10" s="34">
        <v>308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190</v>
      </c>
      <c r="D11" s="28" t="s">
        <v>226</v>
      </c>
      <c r="E11" s="33" t="s">
        <v>229</v>
      </c>
      <c r="F11" s="34">
        <v>252.85</v>
      </c>
      <c r="G11" s="34">
        <v>67.86</v>
      </c>
      <c r="H11" s="34">
        <v>78</v>
      </c>
      <c r="I11" s="34"/>
      <c r="J11" s="34"/>
      <c r="K11" s="34"/>
      <c r="L11" s="34"/>
      <c r="M11" s="34"/>
      <c r="N11" s="34"/>
      <c r="O11" s="34">
        <v>106.99</v>
      </c>
      <c r="P11" s="34"/>
      <c r="Q11" s="34"/>
      <c r="R11" s="34"/>
      <c r="S11" s="34"/>
      <c r="T11" s="34"/>
    </row>
    <row r="12" ht="22.8" customHeight="1" spans="1:20">
      <c r="A12" s="32" t="s">
        <v>193</v>
      </c>
      <c r="B12" s="32" t="s">
        <v>196</v>
      </c>
      <c r="C12" s="32" t="s">
        <v>196</v>
      </c>
      <c r="D12" s="28" t="s">
        <v>226</v>
      </c>
      <c r="E12" s="33" t="s">
        <v>230</v>
      </c>
      <c r="F12" s="34">
        <v>51.66</v>
      </c>
      <c r="G12" s="34">
        <v>51.66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201</v>
      </c>
      <c r="B13" s="32" t="s">
        <v>181</v>
      </c>
      <c r="C13" s="32" t="s">
        <v>178</v>
      </c>
      <c r="D13" s="28" t="s">
        <v>226</v>
      </c>
      <c r="E13" s="33" t="s">
        <v>231</v>
      </c>
      <c r="F13" s="34">
        <v>33.1</v>
      </c>
      <c r="G13" s="34">
        <v>33.1</v>
      </c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232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209</v>
      </c>
      <c r="E4" s="27" t="s">
        <v>210</v>
      </c>
      <c r="F4" s="27" t="s">
        <v>233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234</v>
      </c>
      <c r="I5" s="27" t="s">
        <v>235</v>
      </c>
      <c r="J5" s="27" t="s">
        <v>220</v>
      </c>
      <c r="K5" s="27" t="s">
        <v>138</v>
      </c>
      <c r="L5" s="27" t="s">
        <v>236</v>
      </c>
      <c r="M5" s="27" t="s">
        <v>237</v>
      </c>
      <c r="N5" s="27" t="s">
        <v>238</v>
      </c>
      <c r="O5" s="27" t="s">
        <v>222</v>
      </c>
      <c r="P5" s="27" t="s">
        <v>239</v>
      </c>
      <c r="Q5" s="27" t="s">
        <v>240</v>
      </c>
      <c r="R5" s="27" t="s">
        <v>241</v>
      </c>
      <c r="S5" s="27" t="s">
        <v>218</v>
      </c>
      <c r="T5" s="27" t="s">
        <v>221</v>
      </c>
      <c r="U5" s="27" t="s">
        <v>225</v>
      </c>
    </row>
    <row r="6" ht="22.8" customHeight="1" spans="1:21">
      <c r="A6" s="23"/>
      <c r="B6" s="23"/>
      <c r="C6" s="23"/>
      <c r="D6" s="23"/>
      <c r="E6" s="23" t="s">
        <v>138</v>
      </c>
      <c r="F6" s="22">
        <v>993.67</v>
      </c>
      <c r="G6" s="22">
        <v>585.67</v>
      </c>
      <c r="H6" s="22">
        <v>430.49</v>
      </c>
      <c r="I6" s="22">
        <v>67.32</v>
      </c>
      <c r="J6" s="22">
        <v>87.86</v>
      </c>
      <c r="K6" s="22">
        <v>408</v>
      </c>
      <c r="L6" s="22"/>
      <c r="M6" s="22">
        <v>386</v>
      </c>
      <c r="N6" s="22">
        <v>22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993.67</v>
      </c>
      <c r="G7" s="22">
        <v>585.67</v>
      </c>
      <c r="H7" s="22">
        <v>430.49</v>
      </c>
      <c r="I7" s="22">
        <v>67.32</v>
      </c>
      <c r="J7" s="22">
        <v>87.86</v>
      </c>
      <c r="K7" s="22">
        <v>408</v>
      </c>
      <c r="L7" s="22">
        <v>0</v>
      </c>
      <c r="M7" s="22">
        <v>386</v>
      </c>
      <c r="N7" s="22">
        <v>22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993.67</v>
      </c>
      <c r="G8" s="22">
        <v>585.67</v>
      </c>
      <c r="H8" s="22">
        <v>430.49</v>
      </c>
      <c r="I8" s="22">
        <v>67.32</v>
      </c>
      <c r="J8" s="22">
        <v>87.86</v>
      </c>
      <c r="K8" s="22">
        <v>408</v>
      </c>
      <c r="L8" s="22">
        <v>0</v>
      </c>
      <c r="M8" s="22">
        <v>386</v>
      </c>
      <c r="N8" s="22">
        <v>22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226</v>
      </c>
      <c r="E9" s="33" t="s">
        <v>227</v>
      </c>
      <c r="F9" s="30">
        <v>348.06</v>
      </c>
      <c r="G9" s="17">
        <v>348.06</v>
      </c>
      <c r="H9" s="17">
        <v>277.87</v>
      </c>
      <c r="I9" s="17">
        <v>67.32</v>
      </c>
      <c r="J9" s="17">
        <v>2.87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226</v>
      </c>
      <c r="E10" s="33" t="s">
        <v>228</v>
      </c>
      <c r="F10" s="30">
        <v>308</v>
      </c>
      <c r="G10" s="17"/>
      <c r="H10" s="17"/>
      <c r="I10" s="17"/>
      <c r="J10" s="17"/>
      <c r="K10" s="17">
        <v>308</v>
      </c>
      <c r="L10" s="17"/>
      <c r="M10" s="17">
        <v>308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190</v>
      </c>
      <c r="D11" s="28" t="s">
        <v>226</v>
      </c>
      <c r="E11" s="33" t="s">
        <v>229</v>
      </c>
      <c r="F11" s="30">
        <v>252.85</v>
      </c>
      <c r="G11" s="17">
        <v>152.85</v>
      </c>
      <c r="H11" s="17">
        <v>67.86</v>
      </c>
      <c r="I11" s="17"/>
      <c r="J11" s="17">
        <v>84.99</v>
      </c>
      <c r="K11" s="17">
        <v>100</v>
      </c>
      <c r="L11" s="17"/>
      <c r="M11" s="17">
        <v>78</v>
      </c>
      <c r="N11" s="17">
        <v>22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193</v>
      </c>
      <c r="B12" s="32" t="s">
        <v>196</v>
      </c>
      <c r="C12" s="32" t="s">
        <v>196</v>
      </c>
      <c r="D12" s="28" t="s">
        <v>226</v>
      </c>
      <c r="E12" s="33" t="s">
        <v>230</v>
      </c>
      <c r="F12" s="30">
        <v>51.66</v>
      </c>
      <c r="G12" s="17">
        <v>51.66</v>
      </c>
      <c r="H12" s="17">
        <v>51.66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2" t="s">
        <v>201</v>
      </c>
      <c r="B13" s="32" t="s">
        <v>181</v>
      </c>
      <c r="C13" s="32" t="s">
        <v>178</v>
      </c>
      <c r="D13" s="28" t="s">
        <v>226</v>
      </c>
      <c r="E13" s="33" t="s">
        <v>231</v>
      </c>
      <c r="F13" s="30">
        <v>33.1</v>
      </c>
      <c r="G13" s="17">
        <v>33.1</v>
      </c>
      <c r="H13" s="17">
        <v>33.1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242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243</v>
      </c>
      <c r="B6" s="22">
        <v>993.67</v>
      </c>
      <c r="C6" s="23" t="s">
        <v>244</v>
      </c>
      <c r="D6" s="35">
        <v>993.67</v>
      </c>
    </row>
    <row r="7" ht="20.2" customHeight="1" spans="1:4">
      <c r="A7" s="16" t="s">
        <v>245</v>
      </c>
      <c r="B7" s="17">
        <v>993.67</v>
      </c>
      <c r="C7" s="16" t="s">
        <v>43</v>
      </c>
      <c r="D7" s="30">
        <v>656.06</v>
      </c>
    </row>
    <row r="8" ht="20.2" customHeight="1" spans="1:4">
      <c r="A8" s="16" t="s">
        <v>246</v>
      </c>
      <c r="B8" s="17">
        <v>993.67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247</v>
      </c>
      <c r="B10" s="17"/>
      <c r="C10" s="16" t="s">
        <v>55</v>
      </c>
      <c r="D10" s="30"/>
    </row>
    <row r="11" ht="20.2" customHeight="1" spans="1:4">
      <c r="A11" s="16" t="s">
        <v>248</v>
      </c>
      <c r="B11" s="17"/>
      <c r="C11" s="16" t="s">
        <v>59</v>
      </c>
      <c r="D11" s="30"/>
    </row>
    <row r="12" ht="20.2" customHeight="1" spans="1:4">
      <c r="A12" s="16" t="s">
        <v>249</v>
      </c>
      <c r="B12" s="17"/>
      <c r="C12" s="16" t="s">
        <v>63</v>
      </c>
      <c r="D12" s="30"/>
    </row>
    <row r="13" ht="20.2" customHeight="1" spans="1:4">
      <c r="A13" s="23" t="s">
        <v>250</v>
      </c>
      <c r="B13" s="22"/>
      <c r="C13" s="16" t="s">
        <v>67</v>
      </c>
      <c r="D13" s="30">
        <v>252.85</v>
      </c>
    </row>
    <row r="14" ht="20.2" customHeight="1" spans="1:4">
      <c r="A14" s="16" t="s">
        <v>245</v>
      </c>
      <c r="B14" s="17"/>
      <c r="C14" s="16" t="s">
        <v>71</v>
      </c>
      <c r="D14" s="30">
        <v>51.66</v>
      </c>
    </row>
    <row r="15" ht="20.2" customHeight="1" spans="1:4">
      <c r="A15" s="16" t="s">
        <v>247</v>
      </c>
      <c r="B15" s="17"/>
      <c r="C15" s="16" t="s">
        <v>75</v>
      </c>
      <c r="D15" s="30"/>
    </row>
    <row r="16" ht="20.2" customHeight="1" spans="1:4">
      <c r="A16" s="16" t="s">
        <v>248</v>
      </c>
      <c r="B16" s="17"/>
      <c r="C16" s="16" t="s">
        <v>79</v>
      </c>
      <c r="D16" s="30"/>
    </row>
    <row r="17" ht="20.2" customHeight="1" spans="1:4">
      <c r="A17" s="16" t="s">
        <v>249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33.1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251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252</v>
      </c>
      <c r="B40" s="22">
        <v>993.67</v>
      </c>
      <c r="C40" s="27" t="s">
        <v>253</v>
      </c>
      <c r="D40" s="35">
        <v>993.67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254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255</v>
      </c>
      <c r="I5" s="15"/>
      <c r="J5" s="15" t="s">
        <v>256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234</v>
      </c>
      <c r="I6" s="15" t="s">
        <v>220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993.67</v>
      </c>
      <c r="G7" s="22">
        <v>585.67</v>
      </c>
      <c r="H7" s="22">
        <v>430.49</v>
      </c>
      <c r="I7" s="22">
        <v>87.86</v>
      </c>
      <c r="J7" s="22">
        <v>67.32</v>
      </c>
      <c r="K7" s="22">
        <v>408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993.67</v>
      </c>
      <c r="G8" s="22">
        <v>585.67</v>
      </c>
      <c r="H8" s="22">
        <v>430.49</v>
      </c>
      <c r="I8" s="22">
        <v>87.86</v>
      </c>
      <c r="J8" s="22">
        <v>67.32</v>
      </c>
      <c r="K8" s="22">
        <v>408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993.67</v>
      </c>
      <c r="G9" s="22">
        <v>585.67</v>
      </c>
      <c r="H9" s="22">
        <v>430.49</v>
      </c>
      <c r="I9" s="22">
        <v>87.86</v>
      </c>
      <c r="J9" s="22">
        <v>67.32</v>
      </c>
      <c r="K9" s="22">
        <v>408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656.06</v>
      </c>
      <c r="G10" s="22">
        <v>348.06</v>
      </c>
      <c r="H10" s="22">
        <v>277.87</v>
      </c>
      <c r="I10" s="22">
        <v>2.87</v>
      </c>
      <c r="J10" s="22">
        <v>67.32</v>
      </c>
      <c r="K10" s="22">
        <v>308</v>
      </c>
    </row>
    <row r="11" ht="22.8" customHeight="1" spans="1:11">
      <c r="A11" s="27" t="s">
        <v>172</v>
      </c>
      <c r="B11" s="41" t="s">
        <v>175</v>
      </c>
      <c r="C11" s="27"/>
      <c r="D11" s="23" t="s">
        <v>257</v>
      </c>
      <c r="E11" s="23" t="s">
        <v>258</v>
      </c>
      <c r="F11" s="22">
        <v>656.06</v>
      </c>
      <c r="G11" s="22">
        <v>348.06</v>
      </c>
      <c r="H11" s="22">
        <v>277.87</v>
      </c>
      <c r="I11" s="22">
        <v>2.87</v>
      </c>
      <c r="J11" s="22">
        <v>67.32</v>
      </c>
      <c r="K11" s="22">
        <v>308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259</v>
      </c>
      <c r="E12" s="16" t="s">
        <v>260</v>
      </c>
      <c r="F12" s="17">
        <v>348.06</v>
      </c>
      <c r="G12" s="17">
        <v>348.06</v>
      </c>
      <c r="H12" s="30">
        <v>277.87</v>
      </c>
      <c r="I12" s="30">
        <v>2.87</v>
      </c>
      <c r="J12" s="30">
        <v>67.32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261</v>
      </c>
      <c r="E13" s="16" t="s">
        <v>262</v>
      </c>
      <c r="F13" s="17">
        <v>308</v>
      </c>
      <c r="G13" s="17"/>
      <c r="H13" s="30"/>
      <c r="I13" s="30"/>
      <c r="J13" s="30"/>
      <c r="K13" s="30">
        <v>308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252.85</v>
      </c>
      <c r="G14" s="22">
        <v>152.85</v>
      </c>
      <c r="H14" s="22">
        <v>67.86</v>
      </c>
      <c r="I14" s="22">
        <v>84.99</v>
      </c>
      <c r="J14" s="22">
        <v>0</v>
      </c>
      <c r="K14" s="22">
        <v>100</v>
      </c>
    </row>
    <row r="15" ht="22.8" customHeight="1" spans="1:11">
      <c r="A15" s="27" t="s">
        <v>184</v>
      </c>
      <c r="B15" s="41" t="s">
        <v>187</v>
      </c>
      <c r="C15" s="27"/>
      <c r="D15" s="23" t="s">
        <v>263</v>
      </c>
      <c r="E15" s="23" t="s">
        <v>264</v>
      </c>
      <c r="F15" s="22">
        <v>252.85</v>
      </c>
      <c r="G15" s="22">
        <v>152.85</v>
      </c>
      <c r="H15" s="22">
        <v>67.86</v>
      </c>
      <c r="I15" s="22">
        <v>84.99</v>
      </c>
      <c r="J15" s="22">
        <v>0</v>
      </c>
      <c r="K15" s="22">
        <v>100</v>
      </c>
    </row>
    <row r="16" ht="22.8" customHeight="1" spans="1:11">
      <c r="A16" s="32" t="s">
        <v>184</v>
      </c>
      <c r="B16" s="32" t="s">
        <v>187</v>
      </c>
      <c r="C16" s="32" t="s">
        <v>190</v>
      </c>
      <c r="D16" s="28" t="s">
        <v>265</v>
      </c>
      <c r="E16" s="16" t="s">
        <v>266</v>
      </c>
      <c r="F16" s="17">
        <v>252.85</v>
      </c>
      <c r="G16" s="17">
        <v>152.85</v>
      </c>
      <c r="H16" s="30">
        <v>67.86</v>
      </c>
      <c r="I16" s="30">
        <v>84.99</v>
      </c>
      <c r="J16" s="30"/>
      <c r="K16" s="30">
        <v>100</v>
      </c>
    </row>
    <row r="17" ht="22.8" customHeight="1" spans="1:11">
      <c r="A17" s="27" t="s">
        <v>193</v>
      </c>
      <c r="B17" s="27"/>
      <c r="C17" s="27"/>
      <c r="D17" s="23" t="s">
        <v>194</v>
      </c>
      <c r="E17" s="23" t="s">
        <v>195</v>
      </c>
      <c r="F17" s="22">
        <v>51.66</v>
      </c>
      <c r="G17" s="22">
        <v>51.66</v>
      </c>
      <c r="H17" s="22">
        <v>51.66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193</v>
      </c>
      <c r="B18" s="41" t="s">
        <v>196</v>
      </c>
      <c r="C18" s="27"/>
      <c r="D18" s="23" t="s">
        <v>267</v>
      </c>
      <c r="E18" s="23" t="s">
        <v>268</v>
      </c>
      <c r="F18" s="22">
        <v>51.66</v>
      </c>
      <c r="G18" s="22">
        <v>51.66</v>
      </c>
      <c r="H18" s="22">
        <v>51.66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193</v>
      </c>
      <c r="B19" s="32" t="s">
        <v>196</v>
      </c>
      <c r="C19" s="32" t="s">
        <v>196</v>
      </c>
      <c r="D19" s="28" t="s">
        <v>269</v>
      </c>
      <c r="E19" s="16" t="s">
        <v>270</v>
      </c>
      <c r="F19" s="17">
        <v>51.66</v>
      </c>
      <c r="G19" s="17">
        <v>51.66</v>
      </c>
      <c r="H19" s="30">
        <v>51.66</v>
      </c>
      <c r="I19" s="30"/>
      <c r="J19" s="30"/>
      <c r="K19" s="30"/>
    </row>
    <row r="20" ht="22.8" customHeight="1" spans="1:11">
      <c r="A20" s="27" t="s">
        <v>201</v>
      </c>
      <c r="B20" s="27"/>
      <c r="C20" s="27"/>
      <c r="D20" s="23" t="s">
        <v>202</v>
      </c>
      <c r="E20" s="23" t="s">
        <v>203</v>
      </c>
      <c r="F20" s="22">
        <v>33.1</v>
      </c>
      <c r="G20" s="22">
        <v>33.1</v>
      </c>
      <c r="H20" s="22">
        <v>33.1</v>
      </c>
      <c r="I20" s="22">
        <v>0</v>
      </c>
      <c r="J20" s="22">
        <v>0</v>
      </c>
      <c r="K20" s="22">
        <v>0</v>
      </c>
    </row>
    <row r="21" ht="22.8" customHeight="1" spans="1:11">
      <c r="A21" s="27" t="s">
        <v>201</v>
      </c>
      <c r="B21" s="41" t="s">
        <v>181</v>
      </c>
      <c r="C21" s="27"/>
      <c r="D21" s="23" t="s">
        <v>271</v>
      </c>
      <c r="E21" s="23" t="s">
        <v>272</v>
      </c>
      <c r="F21" s="22">
        <v>33.1</v>
      </c>
      <c r="G21" s="22">
        <v>33.1</v>
      </c>
      <c r="H21" s="22">
        <v>33.1</v>
      </c>
      <c r="I21" s="22">
        <v>0</v>
      </c>
      <c r="J21" s="22">
        <v>0</v>
      </c>
      <c r="K21" s="22">
        <v>0</v>
      </c>
    </row>
    <row r="22" ht="22.8" customHeight="1" spans="1:11">
      <c r="A22" s="32" t="s">
        <v>201</v>
      </c>
      <c r="B22" s="32" t="s">
        <v>181</v>
      </c>
      <c r="C22" s="32" t="s">
        <v>178</v>
      </c>
      <c r="D22" s="28" t="s">
        <v>273</v>
      </c>
      <c r="E22" s="16" t="s">
        <v>274</v>
      </c>
      <c r="F22" s="17">
        <v>33.1</v>
      </c>
      <c r="G22" s="17">
        <v>33.1</v>
      </c>
      <c r="H22" s="30">
        <v>33.1</v>
      </c>
      <c r="I22" s="30"/>
      <c r="J22" s="30"/>
      <c r="K22" s="30"/>
    </row>
    <row r="23" ht="16.35" customHeight="1" spans="1:5">
      <c r="A23" s="18" t="s">
        <v>275</v>
      </c>
      <c r="B23" s="18"/>
      <c r="C23" s="18"/>
      <c r="D23" s="18"/>
      <c r="E23" s="18"/>
    </row>
  </sheetData>
  <mergeCells count="13">
    <mergeCell ref="A2:K2"/>
    <mergeCell ref="A3:I3"/>
    <mergeCell ref="J3:K3"/>
    <mergeCell ref="G4:J4"/>
    <mergeCell ref="H5:I5"/>
    <mergeCell ref="A23:E2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276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277</v>
      </c>
      <c r="B3" s="36"/>
      <c r="C3" s="36"/>
      <c r="D3" s="36"/>
      <c r="E3" s="37" t="s">
        <v>278</v>
      </c>
    </row>
    <row r="4" ht="38.8" customHeight="1" spans="1:5">
      <c r="A4" s="15" t="s">
        <v>279</v>
      </c>
      <c r="B4" s="15"/>
      <c r="C4" s="15" t="s">
        <v>280</v>
      </c>
      <c r="D4" s="15"/>
      <c r="E4" s="15"/>
    </row>
    <row r="5" ht="22.8" customHeight="1" spans="1:5">
      <c r="A5" s="15" t="s">
        <v>281</v>
      </c>
      <c r="B5" s="15" t="s">
        <v>162</v>
      </c>
      <c r="C5" s="15" t="s">
        <v>138</v>
      </c>
      <c r="D5" s="15" t="s">
        <v>255</v>
      </c>
      <c r="E5" s="15" t="s">
        <v>256</v>
      </c>
    </row>
    <row r="6" ht="26.45" customHeight="1" spans="1:5">
      <c r="A6" s="21" t="s">
        <v>282</v>
      </c>
      <c r="B6" s="21" t="s">
        <v>220</v>
      </c>
      <c r="C6" s="38">
        <v>87.86</v>
      </c>
      <c r="D6" s="38">
        <v>87.86</v>
      </c>
      <c r="E6" s="38"/>
    </row>
    <row r="7" ht="26.45" customHeight="1" spans="1:5">
      <c r="A7" s="39" t="s">
        <v>283</v>
      </c>
      <c r="B7" s="39" t="s">
        <v>284</v>
      </c>
      <c r="C7" s="40">
        <v>83.19</v>
      </c>
      <c r="D7" s="40">
        <v>83.19</v>
      </c>
      <c r="E7" s="40"/>
    </row>
    <row r="8" ht="26.45" customHeight="1" spans="1:5">
      <c r="A8" s="39" t="s">
        <v>285</v>
      </c>
      <c r="B8" s="39" t="s">
        <v>286</v>
      </c>
      <c r="C8" s="40">
        <v>2.56</v>
      </c>
      <c r="D8" s="40">
        <v>2.56</v>
      </c>
      <c r="E8" s="40"/>
    </row>
    <row r="9" ht="26.45" customHeight="1" spans="1:5">
      <c r="A9" s="39" t="s">
        <v>287</v>
      </c>
      <c r="B9" s="39" t="s">
        <v>288</v>
      </c>
      <c r="C9" s="40">
        <v>2.11</v>
      </c>
      <c r="D9" s="40">
        <v>2.11</v>
      </c>
      <c r="E9" s="40"/>
    </row>
    <row r="10" ht="26.45" customHeight="1" spans="1:5">
      <c r="A10" s="21" t="s">
        <v>289</v>
      </c>
      <c r="B10" s="21" t="s">
        <v>234</v>
      </c>
      <c r="C10" s="38">
        <v>430.49</v>
      </c>
      <c r="D10" s="38">
        <v>430.49</v>
      </c>
      <c r="E10" s="38"/>
    </row>
    <row r="11" ht="26.45" customHeight="1" spans="1:5">
      <c r="A11" s="39" t="s">
        <v>290</v>
      </c>
      <c r="B11" s="39" t="s">
        <v>291</v>
      </c>
      <c r="C11" s="40">
        <v>27.46</v>
      </c>
      <c r="D11" s="40">
        <v>27.46</v>
      </c>
      <c r="E11" s="40"/>
    </row>
    <row r="12" ht="26.45" customHeight="1" spans="1:5">
      <c r="A12" s="39" t="s">
        <v>292</v>
      </c>
      <c r="B12" s="39" t="s">
        <v>293</v>
      </c>
      <c r="C12" s="40">
        <v>58.8</v>
      </c>
      <c r="D12" s="40">
        <v>58.8</v>
      </c>
      <c r="E12" s="40"/>
    </row>
    <row r="13" ht="26.45" customHeight="1" spans="1:5">
      <c r="A13" s="39" t="s">
        <v>294</v>
      </c>
      <c r="B13" s="39" t="s">
        <v>295</v>
      </c>
      <c r="C13" s="40">
        <v>43.02</v>
      </c>
      <c r="D13" s="40">
        <v>43.02</v>
      </c>
      <c r="E13" s="40"/>
    </row>
    <row r="14" ht="26.45" customHeight="1" spans="1:5">
      <c r="A14" s="39" t="s">
        <v>296</v>
      </c>
      <c r="B14" s="39" t="s">
        <v>297</v>
      </c>
      <c r="C14" s="40">
        <v>193.06</v>
      </c>
      <c r="D14" s="40">
        <v>193.06</v>
      </c>
      <c r="E14" s="40"/>
    </row>
    <row r="15" ht="26.45" customHeight="1" spans="1:5">
      <c r="A15" s="39" t="s">
        <v>298</v>
      </c>
      <c r="B15" s="39" t="s">
        <v>299</v>
      </c>
      <c r="C15" s="40">
        <v>0.88</v>
      </c>
      <c r="D15" s="40">
        <v>0.88</v>
      </c>
      <c r="E15" s="40"/>
    </row>
    <row r="16" ht="26.45" customHeight="1" spans="1:5">
      <c r="A16" s="39" t="s">
        <v>300</v>
      </c>
      <c r="B16" s="39" t="s">
        <v>301</v>
      </c>
      <c r="C16" s="40">
        <v>1.04</v>
      </c>
      <c r="D16" s="40">
        <v>1.04</v>
      </c>
      <c r="E16" s="40"/>
    </row>
    <row r="17" ht="26.45" customHeight="1" spans="1:5">
      <c r="A17" s="39" t="s">
        <v>302</v>
      </c>
      <c r="B17" s="39" t="s">
        <v>303</v>
      </c>
      <c r="C17" s="40">
        <v>21.47</v>
      </c>
      <c r="D17" s="40">
        <v>21.47</v>
      </c>
      <c r="E17" s="40"/>
    </row>
    <row r="18" ht="26.45" customHeight="1" spans="1:5">
      <c r="A18" s="39" t="s">
        <v>304</v>
      </c>
      <c r="B18" s="39" t="s">
        <v>305</v>
      </c>
      <c r="C18" s="40">
        <v>51.66</v>
      </c>
      <c r="D18" s="40">
        <v>51.66</v>
      </c>
      <c r="E18" s="40"/>
    </row>
    <row r="19" ht="26.45" customHeight="1" spans="1:5">
      <c r="A19" s="39" t="s">
        <v>306</v>
      </c>
      <c r="B19" s="39" t="s">
        <v>307</v>
      </c>
      <c r="C19" s="40">
        <v>33.1</v>
      </c>
      <c r="D19" s="40">
        <v>33.1</v>
      </c>
      <c r="E19" s="40"/>
    </row>
    <row r="20" ht="26.45" customHeight="1" spans="1:5">
      <c r="A20" s="21" t="s">
        <v>308</v>
      </c>
      <c r="B20" s="21" t="s">
        <v>309</v>
      </c>
      <c r="C20" s="38">
        <v>67.32</v>
      </c>
      <c r="D20" s="38"/>
      <c r="E20" s="38">
        <v>67.32</v>
      </c>
    </row>
    <row r="21" ht="26.45" customHeight="1" spans="1:5">
      <c r="A21" s="39" t="s">
        <v>310</v>
      </c>
      <c r="B21" s="39" t="s">
        <v>311</v>
      </c>
      <c r="C21" s="40">
        <v>20.09</v>
      </c>
      <c r="D21" s="40"/>
      <c r="E21" s="40">
        <v>20.09</v>
      </c>
    </row>
    <row r="22" ht="26.45" customHeight="1" spans="1:5">
      <c r="A22" s="39" t="s">
        <v>312</v>
      </c>
      <c r="B22" s="39" t="s">
        <v>313</v>
      </c>
      <c r="C22" s="40">
        <v>1.5</v>
      </c>
      <c r="D22" s="40"/>
      <c r="E22" s="40">
        <v>1.5</v>
      </c>
    </row>
    <row r="23" ht="26.45" customHeight="1" spans="1:5">
      <c r="A23" s="39" t="s">
        <v>314</v>
      </c>
      <c r="B23" s="39" t="s">
        <v>315</v>
      </c>
      <c r="C23" s="40">
        <v>1</v>
      </c>
      <c r="D23" s="40"/>
      <c r="E23" s="40">
        <v>1</v>
      </c>
    </row>
    <row r="24" ht="26.45" customHeight="1" spans="1:5">
      <c r="A24" s="39" t="s">
        <v>316</v>
      </c>
      <c r="B24" s="39" t="s">
        <v>317</v>
      </c>
      <c r="C24" s="40">
        <v>0.8</v>
      </c>
      <c r="D24" s="40"/>
      <c r="E24" s="40">
        <v>0.8</v>
      </c>
    </row>
    <row r="25" ht="26.45" customHeight="1" spans="1:5">
      <c r="A25" s="39" t="s">
        <v>318</v>
      </c>
      <c r="B25" s="39" t="s">
        <v>319</v>
      </c>
      <c r="C25" s="40">
        <v>1.5</v>
      </c>
      <c r="D25" s="40"/>
      <c r="E25" s="40">
        <v>1.5</v>
      </c>
    </row>
    <row r="26" ht="26.45" customHeight="1" spans="1:5">
      <c r="A26" s="39" t="s">
        <v>320</v>
      </c>
      <c r="B26" s="39" t="s">
        <v>321</v>
      </c>
      <c r="C26" s="40">
        <v>5</v>
      </c>
      <c r="D26" s="40"/>
      <c r="E26" s="40">
        <v>5</v>
      </c>
    </row>
    <row r="27" ht="26.45" customHeight="1" spans="1:5">
      <c r="A27" s="39" t="s">
        <v>322</v>
      </c>
      <c r="B27" s="39" t="s">
        <v>323</v>
      </c>
      <c r="C27" s="40">
        <v>1.5</v>
      </c>
      <c r="D27" s="40"/>
      <c r="E27" s="40">
        <v>1.5</v>
      </c>
    </row>
    <row r="28" ht="26.45" customHeight="1" spans="1:5">
      <c r="A28" s="39" t="s">
        <v>324</v>
      </c>
      <c r="B28" s="39" t="s">
        <v>325</v>
      </c>
      <c r="C28" s="40">
        <v>2</v>
      </c>
      <c r="D28" s="40"/>
      <c r="E28" s="40">
        <v>2</v>
      </c>
    </row>
    <row r="29" ht="26.45" customHeight="1" spans="1:5">
      <c r="A29" s="39" t="s">
        <v>326</v>
      </c>
      <c r="B29" s="39" t="s">
        <v>327</v>
      </c>
      <c r="C29" s="40">
        <v>1.2</v>
      </c>
      <c r="D29" s="40"/>
      <c r="E29" s="40">
        <v>1.2</v>
      </c>
    </row>
    <row r="30" ht="26.45" customHeight="1" spans="1:5">
      <c r="A30" s="39" t="s">
        <v>328</v>
      </c>
      <c r="B30" s="39" t="s">
        <v>329</v>
      </c>
      <c r="C30" s="40">
        <v>5</v>
      </c>
      <c r="D30" s="40"/>
      <c r="E30" s="40">
        <v>5</v>
      </c>
    </row>
    <row r="31" ht="26.45" customHeight="1" spans="1:5">
      <c r="A31" s="39" t="s">
        <v>330</v>
      </c>
      <c r="B31" s="39" t="s">
        <v>331</v>
      </c>
      <c r="C31" s="40">
        <v>10</v>
      </c>
      <c r="D31" s="40"/>
      <c r="E31" s="40">
        <v>10</v>
      </c>
    </row>
    <row r="32" ht="26.45" customHeight="1" spans="1:5">
      <c r="A32" s="39" t="s">
        <v>332</v>
      </c>
      <c r="B32" s="39" t="s">
        <v>333</v>
      </c>
      <c r="C32" s="40">
        <v>2.4</v>
      </c>
      <c r="D32" s="40"/>
      <c r="E32" s="40">
        <v>2.4</v>
      </c>
    </row>
    <row r="33" ht="26.45" customHeight="1" spans="1:5">
      <c r="A33" s="39" t="s">
        <v>334</v>
      </c>
      <c r="B33" s="39" t="s">
        <v>335</v>
      </c>
      <c r="C33" s="40">
        <v>5</v>
      </c>
      <c r="D33" s="40"/>
      <c r="E33" s="40">
        <v>5</v>
      </c>
    </row>
    <row r="34" ht="26.45" customHeight="1" spans="1:5">
      <c r="A34" s="39" t="s">
        <v>336</v>
      </c>
      <c r="B34" s="39" t="s">
        <v>337</v>
      </c>
      <c r="C34" s="40">
        <v>10.33</v>
      </c>
      <c r="D34" s="40"/>
      <c r="E34" s="40">
        <v>10.33</v>
      </c>
    </row>
    <row r="35" ht="22.8" customHeight="1" spans="1:5">
      <c r="A35" s="27" t="s">
        <v>138</v>
      </c>
      <c r="B35" s="27"/>
      <c r="C35" s="38">
        <v>585.67</v>
      </c>
      <c r="D35" s="38">
        <v>518.35</v>
      </c>
      <c r="E35" s="38">
        <v>67.32</v>
      </c>
    </row>
    <row r="36" ht="16.35" customHeight="1" spans="1:5">
      <c r="A36" s="18" t="s">
        <v>275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338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209</v>
      </c>
      <c r="E4" s="15" t="s">
        <v>210</v>
      </c>
      <c r="F4" s="15" t="s">
        <v>233</v>
      </c>
      <c r="G4" s="15" t="s">
        <v>212</v>
      </c>
      <c r="H4" s="15"/>
      <c r="I4" s="15"/>
      <c r="J4" s="15"/>
      <c r="K4" s="15"/>
      <c r="L4" s="15" t="s">
        <v>216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339</v>
      </c>
      <c r="I5" s="15" t="s">
        <v>340</v>
      </c>
      <c r="J5" s="15" t="s">
        <v>341</v>
      </c>
      <c r="K5" s="15" t="s">
        <v>342</v>
      </c>
      <c r="L5" s="15" t="s">
        <v>138</v>
      </c>
      <c r="M5" s="15" t="s">
        <v>234</v>
      </c>
      <c r="N5" s="15" t="s">
        <v>343</v>
      </c>
    </row>
    <row r="6" ht="22.8" customHeight="1" spans="1:14">
      <c r="A6" s="23"/>
      <c r="B6" s="23"/>
      <c r="C6" s="23"/>
      <c r="D6" s="23"/>
      <c r="E6" s="23" t="s">
        <v>138</v>
      </c>
      <c r="F6" s="35">
        <v>430.49</v>
      </c>
      <c r="G6" s="35">
        <v>430.49</v>
      </c>
      <c r="H6" s="35">
        <v>322.34</v>
      </c>
      <c r="I6" s="35">
        <v>74.17</v>
      </c>
      <c r="J6" s="35">
        <v>33.1</v>
      </c>
      <c r="K6" s="35">
        <v>0.88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430.49</v>
      </c>
      <c r="G7" s="35">
        <v>430.49</v>
      </c>
      <c r="H7" s="35">
        <v>322.34</v>
      </c>
      <c r="I7" s="35">
        <v>74.17</v>
      </c>
      <c r="J7" s="35">
        <v>33.1</v>
      </c>
      <c r="K7" s="35">
        <v>0.88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430.49</v>
      </c>
      <c r="G8" s="35">
        <v>430.49</v>
      </c>
      <c r="H8" s="35">
        <v>322.34</v>
      </c>
      <c r="I8" s="35">
        <v>74.17</v>
      </c>
      <c r="J8" s="35">
        <v>33.1</v>
      </c>
      <c r="K8" s="35">
        <v>0.88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226</v>
      </c>
      <c r="E9" s="16" t="s">
        <v>227</v>
      </c>
      <c r="F9" s="17">
        <v>277.87</v>
      </c>
      <c r="G9" s="17">
        <v>277.87</v>
      </c>
      <c r="H9" s="30">
        <v>258.64</v>
      </c>
      <c r="I9" s="30">
        <v>18.42</v>
      </c>
      <c r="J9" s="30"/>
      <c r="K9" s="30">
        <v>0.81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190</v>
      </c>
      <c r="D10" s="28" t="s">
        <v>226</v>
      </c>
      <c r="E10" s="16" t="s">
        <v>229</v>
      </c>
      <c r="F10" s="17">
        <v>67.86</v>
      </c>
      <c r="G10" s="17">
        <v>67.86</v>
      </c>
      <c r="H10" s="30">
        <v>63.7</v>
      </c>
      <c r="I10" s="30">
        <v>4.09</v>
      </c>
      <c r="J10" s="30"/>
      <c r="K10" s="30">
        <v>0.07</v>
      </c>
      <c r="L10" s="17"/>
      <c r="M10" s="30"/>
      <c r="N10" s="30"/>
    </row>
    <row r="11" ht="22.8" customHeight="1" spans="1:14">
      <c r="A11" s="32" t="s">
        <v>193</v>
      </c>
      <c r="B11" s="32" t="s">
        <v>196</v>
      </c>
      <c r="C11" s="32" t="s">
        <v>196</v>
      </c>
      <c r="D11" s="28" t="s">
        <v>226</v>
      </c>
      <c r="E11" s="16" t="s">
        <v>230</v>
      </c>
      <c r="F11" s="17">
        <v>51.66</v>
      </c>
      <c r="G11" s="17">
        <v>51.66</v>
      </c>
      <c r="H11" s="30"/>
      <c r="I11" s="30">
        <v>51.66</v>
      </c>
      <c r="J11" s="30"/>
      <c r="K11" s="30"/>
      <c r="L11" s="17"/>
      <c r="M11" s="30"/>
      <c r="N11" s="30"/>
    </row>
    <row r="12" ht="22.8" customHeight="1" spans="1:14">
      <c r="A12" s="32" t="s">
        <v>201</v>
      </c>
      <c r="B12" s="32" t="s">
        <v>181</v>
      </c>
      <c r="C12" s="32" t="s">
        <v>178</v>
      </c>
      <c r="D12" s="28" t="s">
        <v>226</v>
      </c>
      <c r="E12" s="16" t="s">
        <v>231</v>
      </c>
      <c r="F12" s="17">
        <v>33.1</v>
      </c>
      <c r="G12" s="17">
        <v>33.1</v>
      </c>
      <c r="H12" s="30"/>
      <c r="I12" s="30"/>
      <c r="J12" s="30">
        <v>33.1</v>
      </c>
      <c r="K12" s="30"/>
      <c r="L12" s="17"/>
      <c r="M12" s="30"/>
      <c r="N12" s="30"/>
    </row>
    <row r="13" ht="16.35" customHeight="1" spans="1:5">
      <c r="A13" s="18" t="s">
        <v>275</v>
      </c>
      <c r="B13" s="18"/>
      <c r="C13" s="18"/>
      <c r="D13" s="18"/>
      <c r="E1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344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209</v>
      </c>
      <c r="E4" s="15" t="s">
        <v>210</v>
      </c>
      <c r="F4" s="15" t="s">
        <v>233</v>
      </c>
      <c r="G4" s="15" t="s">
        <v>345</v>
      </c>
      <c r="H4" s="15"/>
      <c r="I4" s="15"/>
      <c r="J4" s="15"/>
      <c r="K4" s="15"/>
      <c r="L4" s="15" t="s">
        <v>346</v>
      </c>
      <c r="M4" s="15"/>
      <c r="N4" s="15"/>
      <c r="O4" s="15"/>
      <c r="P4" s="15"/>
      <c r="Q4" s="15"/>
      <c r="R4" s="15" t="s">
        <v>341</v>
      </c>
      <c r="S4" s="15" t="s">
        <v>347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348</v>
      </c>
      <c r="I5" s="15" t="s">
        <v>349</v>
      </c>
      <c r="J5" s="15" t="s">
        <v>350</v>
      </c>
      <c r="K5" s="15" t="s">
        <v>351</v>
      </c>
      <c r="L5" s="15" t="s">
        <v>138</v>
      </c>
      <c r="M5" s="15" t="s">
        <v>352</v>
      </c>
      <c r="N5" s="15" t="s">
        <v>353</v>
      </c>
      <c r="O5" s="15" t="s">
        <v>354</v>
      </c>
      <c r="P5" s="15" t="s">
        <v>355</v>
      </c>
      <c r="Q5" s="15" t="s">
        <v>356</v>
      </c>
      <c r="R5" s="15"/>
      <c r="S5" s="15" t="s">
        <v>138</v>
      </c>
      <c r="T5" s="15" t="s">
        <v>357</v>
      </c>
      <c r="U5" s="15" t="s">
        <v>358</v>
      </c>
      <c r="V5" s="15" t="s">
        <v>342</v>
      </c>
    </row>
    <row r="6" ht="22.8" customHeight="1" spans="1:22">
      <c r="A6" s="23"/>
      <c r="B6" s="23"/>
      <c r="C6" s="23"/>
      <c r="D6" s="23"/>
      <c r="E6" s="23" t="s">
        <v>138</v>
      </c>
      <c r="F6" s="22">
        <v>430.49</v>
      </c>
      <c r="G6" s="22">
        <v>322.34</v>
      </c>
      <c r="H6" s="22">
        <v>193.06</v>
      </c>
      <c r="I6" s="22">
        <v>27.46</v>
      </c>
      <c r="J6" s="22">
        <v>58.8</v>
      </c>
      <c r="K6" s="22">
        <v>43.02</v>
      </c>
      <c r="L6" s="22">
        <v>74.17</v>
      </c>
      <c r="M6" s="22">
        <v>51.66</v>
      </c>
      <c r="N6" s="22"/>
      <c r="O6" s="22">
        <v>21.47</v>
      </c>
      <c r="P6" s="22"/>
      <c r="Q6" s="22">
        <v>1.04</v>
      </c>
      <c r="R6" s="22">
        <v>33.1</v>
      </c>
      <c r="S6" s="22">
        <v>0.88</v>
      </c>
      <c r="T6" s="22"/>
      <c r="U6" s="22"/>
      <c r="V6" s="22">
        <v>0.88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430.49</v>
      </c>
      <c r="G7" s="22">
        <v>322.34</v>
      </c>
      <c r="H7" s="22">
        <v>193.06</v>
      </c>
      <c r="I7" s="22">
        <v>27.46</v>
      </c>
      <c r="J7" s="22">
        <v>58.8</v>
      </c>
      <c r="K7" s="22">
        <v>43.02</v>
      </c>
      <c r="L7" s="22">
        <v>74.17</v>
      </c>
      <c r="M7" s="22">
        <v>51.66</v>
      </c>
      <c r="N7" s="22"/>
      <c r="O7" s="22">
        <v>21.47</v>
      </c>
      <c r="P7" s="22"/>
      <c r="Q7" s="22">
        <v>1.04</v>
      </c>
      <c r="R7" s="22">
        <v>33.1</v>
      </c>
      <c r="S7" s="22">
        <v>0.88</v>
      </c>
      <c r="T7" s="22"/>
      <c r="U7" s="22"/>
      <c r="V7" s="22">
        <v>0.88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430.49</v>
      </c>
      <c r="G8" s="22">
        <v>322.34</v>
      </c>
      <c r="H8" s="22">
        <v>193.06</v>
      </c>
      <c r="I8" s="22">
        <v>27.46</v>
      </c>
      <c r="J8" s="22">
        <v>58.8</v>
      </c>
      <c r="K8" s="22">
        <v>43.02</v>
      </c>
      <c r="L8" s="22">
        <v>74.17</v>
      </c>
      <c r="M8" s="22">
        <v>51.66</v>
      </c>
      <c r="N8" s="22"/>
      <c r="O8" s="22">
        <v>21.47</v>
      </c>
      <c r="P8" s="22"/>
      <c r="Q8" s="22">
        <v>1.04</v>
      </c>
      <c r="R8" s="22">
        <v>33.1</v>
      </c>
      <c r="S8" s="22">
        <v>0.88</v>
      </c>
      <c r="T8" s="22"/>
      <c r="U8" s="22"/>
      <c r="V8" s="22">
        <v>0.88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226</v>
      </c>
      <c r="E9" s="16" t="s">
        <v>227</v>
      </c>
      <c r="F9" s="17">
        <v>277.87</v>
      </c>
      <c r="G9" s="30">
        <v>258.64</v>
      </c>
      <c r="H9" s="30">
        <v>129.36</v>
      </c>
      <c r="I9" s="30">
        <v>27.46</v>
      </c>
      <c r="J9" s="30">
        <v>58.8</v>
      </c>
      <c r="K9" s="30">
        <v>43.02</v>
      </c>
      <c r="L9" s="17">
        <v>18.42</v>
      </c>
      <c r="M9" s="30"/>
      <c r="N9" s="30"/>
      <c r="O9" s="30">
        <v>17.38</v>
      </c>
      <c r="P9" s="30"/>
      <c r="Q9" s="30">
        <v>1.04</v>
      </c>
      <c r="R9" s="30"/>
      <c r="S9" s="17">
        <v>0.81</v>
      </c>
      <c r="T9" s="30"/>
      <c r="U9" s="30"/>
      <c r="V9" s="30">
        <v>0.81</v>
      </c>
    </row>
    <row r="10" ht="22.8" customHeight="1" spans="1:22">
      <c r="A10" s="32" t="s">
        <v>184</v>
      </c>
      <c r="B10" s="32" t="s">
        <v>187</v>
      </c>
      <c r="C10" s="32" t="s">
        <v>190</v>
      </c>
      <c r="D10" s="28" t="s">
        <v>226</v>
      </c>
      <c r="E10" s="16" t="s">
        <v>229</v>
      </c>
      <c r="F10" s="17">
        <v>67.86</v>
      </c>
      <c r="G10" s="30">
        <v>63.7</v>
      </c>
      <c r="H10" s="30">
        <v>63.7</v>
      </c>
      <c r="I10" s="30"/>
      <c r="J10" s="30"/>
      <c r="K10" s="30"/>
      <c r="L10" s="17">
        <v>4.09</v>
      </c>
      <c r="M10" s="30"/>
      <c r="N10" s="30"/>
      <c r="O10" s="30">
        <v>4.09</v>
      </c>
      <c r="P10" s="30"/>
      <c r="Q10" s="30"/>
      <c r="R10" s="30"/>
      <c r="S10" s="17">
        <v>0.07</v>
      </c>
      <c r="T10" s="30"/>
      <c r="U10" s="30"/>
      <c r="V10" s="30">
        <v>0.07</v>
      </c>
    </row>
    <row r="11" ht="22.8" customHeight="1" spans="1:22">
      <c r="A11" s="32" t="s">
        <v>193</v>
      </c>
      <c r="B11" s="32" t="s">
        <v>196</v>
      </c>
      <c r="C11" s="32" t="s">
        <v>196</v>
      </c>
      <c r="D11" s="28" t="s">
        <v>226</v>
      </c>
      <c r="E11" s="16" t="s">
        <v>230</v>
      </c>
      <c r="F11" s="17">
        <v>51.66</v>
      </c>
      <c r="G11" s="30"/>
      <c r="H11" s="30"/>
      <c r="I11" s="30"/>
      <c r="J11" s="30"/>
      <c r="K11" s="30"/>
      <c r="L11" s="17">
        <v>51.66</v>
      </c>
      <c r="M11" s="30">
        <v>51.66</v>
      </c>
      <c r="N11" s="30"/>
      <c r="O11" s="30"/>
      <c r="P11" s="30"/>
      <c r="Q11" s="30"/>
      <c r="R11" s="30"/>
      <c r="S11" s="17"/>
      <c r="T11" s="30"/>
      <c r="U11" s="30"/>
      <c r="V11" s="30"/>
    </row>
    <row r="12" ht="22.8" customHeight="1" spans="1:22">
      <c r="A12" s="32" t="s">
        <v>201</v>
      </c>
      <c r="B12" s="32" t="s">
        <v>181</v>
      </c>
      <c r="C12" s="32" t="s">
        <v>178</v>
      </c>
      <c r="D12" s="28" t="s">
        <v>226</v>
      </c>
      <c r="E12" s="16" t="s">
        <v>231</v>
      </c>
      <c r="F12" s="17">
        <v>33.1</v>
      </c>
      <c r="G12" s="30"/>
      <c r="H12" s="30"/>
      <c r="I12" s="30"/>
      <c r="J12" s="30"/>
      <c r="K12" s="30"/>
      <c r="L12" s="17"/>
      <c r="M12" s="30"/>
      <c r="N12" s="30"/>
      <c r="O12" s="30"/>
      <c r="P12" s="30"/>
      <c r="Q12" s="30"/>
      <c r="R12" s="30">
        <v>33.1</v>
      </c>
      <c r="S12" s="17"/>
      <c r="T12" s="30"/>
      <c r="U12" s="30"/>
      <c r="V12" s="30"/>
    </row>
    <row r="13" ht="16.35" customHeight="1" spans="1:6">
      <c r="A13" s="18" t="s">
        <v>275</v>
      </c>
      <c r="B13" s="18"/>
      <c r="C13" s="18"/>
      <c r="D13" s="18"/>
      <c r="E13" s="18"/>
      <c r="F1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E13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359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209</v>
      </c>
      <c r="E4" s="15" t="s">
        <v>210</v>
      </c>
      <c r="F4" s="15" t="s">
        <v>360</v>
      </c>
      <c r="G4" s="15" t="s">
        <v>361</v>
      </c>
      <c r="H4" s="15" t="s">
        <v>362</v>
      </c>
      <c r="I4" s="15" t="s">
        <v>363</v>
      </c>
      <c r="J4" s="15" t="s">
        <v>364</v>
      </c>
      <c r="K4" s="15" t="s">
        <v>365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87.86</v>
      </c>
      <c r="G6" s="22">
        <v>4.67</v>
      </c>
      <c r="H6" s="22"/>
      <c r="I6" s="22"/>
      <c r="J6" s="22"/>
      <c r="K6" s="22">
        <v>83.19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87.86</v>
      </c>
      <c r="G7" s="22">
        <v>4.67</v>
      </c>
      <c r="H7" s="22"/>
      <c r="I7" s="22"/>
      <c r="J7" s="22"/>
      <c r="K7" s="22">
        <v>83.19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87.86</v>
      </c>
      <c r="G8" s="22">
        <v>4.67</v>
      </c>
      <c r="H8" s="22"/>
      <c r="I8" s="22"/>
      <c r="J8" s="22"/>
      <c r="K8" s="22">
        <v>83.19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226</v>
      </c>
      <c r="E9" s="16" t="s">
        <v>227</v>
      </c>
      <c r="F9" s="17">
        <v>2.87</v>
      </c>
      <c r="G9" s="30">
        <v>2.85</v>
      </c>
      <c r="H9" s="30"/>
      <c r="I9" s="30"/>
      <c r="J9" s="30"/>
      <c r="K9" s="30">
        <v>0.02</v>
      </c>
    </row>
    <row r="10" ht="22.8" customHeight="1" spans="1:11">
      <c r="A10" s="32" t="s">
        <v>184</v>
      </c>
      <c r="B10" s="32" t="s">
        <v>187</v>
      </c>
      <c r="C10" s="32" t="s">
        <v>190</v>
      </c>
      <c r="D10" s="28" t="s">
        <v>226</v>
      </c>
      <c r="E10" s="16" t="s">
        <v>229</v>
      </c>
      <c r="F10" s="17">
        <v>84.99</v>
      </c>
      <c r="G10" s="30">
        <v>1.82</v>
      </c>
      <c r="H10" s="30"/>
      <c r="I10" s="30"/>
      <c r="J10" s="30"/>
      <c r="K10" s="30">
        <v>83.17</v>
      </c>
    </row>
    <row r="11" ht="16.35" customHeight="1" spans="1:5">
      <c r="A11" s="18" t="s">
        <v>275</v>
      </c>
      <c r="B11" s="18"/>
      <c r="C11" s="18"/>
      <c r="D11" s="18"/>
      <c r="E11" s="18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366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209</v>
      </c>
      <c r="E4" s="15" t="s">
        <v>210</v>
      </c>
      <c r="F4" s="15" t="s">
        <v>360</v>
      </c>
      <c r="G4" s="15" t="s">
        <v>367</v>
      </c>
      <c r="H4" s="15" t="s">
        <v>368</v>
      </c>
      <c r="I4" s="15" t="s">
        <v>369</v>
      </c>
      <c r="J4" s="15" t="s">
        <v>370</v>
      </c>
      <c r="K4" s="15" t="s">
        <v>371</v>
      </c>
      <c r="L4" s="15" t="s">
        <v>372</v>
      </c>
      <c r="M4" s="15" t="s">
        <v>373</v>
      </c>
      <c r="N4" s="15" t="s">
        <v>362</v>
      </c>
      <c r="O4" s="15" t="s">
        <v>374</v>
      </c>
      <c r="P4" s="15" t="s">
        <v>375</v>
      </c>
      <c r="Q4" s="15" t="s">
        <v>363</v>
      </c>
      <c r="R4" s="15" t="s">
        <v>365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87.86</v>
      </c>
      <c r="G6" s="22"/>
      <c r="H6" s="22"/>
      <c r="I6" s="22"/>
      <c r="J6" s="22"/>
      <c r="K6" s="22">
        <v>2.56</v>
      </c>
      <c r="L6" s="22"/>
      <c r="M6" s="22"/>
      <c r="N6" s="22"/>
      <c r="O6" s="22">
        <v>2.11</v>
      </c>
      <c r="P6" s="22"/>
      <c r="Q6" s="22"/>
      <c r="R6" s="22">
        <v>83.19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87.86</v>
      </c>
      <c r="G7" s="22"/>
      <c r="H7" s="22"/>
      <c r="I7" s="22"/>
      <c r="J7" s="22"/>
      <c r="K7" s="22">
        <v>2.56</v>
      </c>
      <c r="L7" s="22"/>
      <c r="M7" s="22"/>
      <c r="N7" s="22"/>
      <c r="O7" s="22">
        <v>2.11</v>
      </c>
      <c r="P7" s="22"/>
      <c r="Q7" s="22"/>
      <c r="R7" s="22">
        <v>83.19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87.86</v>
      </c>
      <c r="G8" s="22"/>
      <c r="H8" s="22"/>
      <c r="I8" s="22"/>
      <c r="J8" s="22"/>
      <c r="K8" s="22">
        <v>2.56</v>
      </c>
      <c r="L8" s="22"/>
      <c r="M8" s="22"/>
      <c r="N8" s="22"/>
      <c r="O8" s="22">
        <v>2.11</v>
      </c>
      <c r="P8" s="22"/>
      <c r="Q8" s="22"/>
      <c r="R8" s="22">
        <v>83.19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226</v>
      </c>
      <c r="E9" s="16" t="s">
        <v>227</v>
      </c>
      <c r="F9" s="17">
        <v>2.87</v>
      </c>
      <c r="G9" s="30"/>
      <c r="H9" s="30"/>
      <c r="I9" s="30"/>
      <c r="J9" s="30"/>
      <c r="K9" s="30">
        <v>2.56</v>
      </c>
      <c r="L9" s="30"/>
      <c r="M9" s="30"/>
      <c r="N9" s="30"/>
      <c r="O9" s="30">
        <v>0.29</v>
      </c>
      <c r="P9" s="30"/>
      <c r="Q9" s="30"/>
      <c r="R9" s="30">
        <v>0.02</v>
      </c>
    </row>
    <row r="10" ht="22.8" customHeight="1" spans="1:18">
      <c r="A10" s="32" t="s">
        <v>184</v>
      </c>
      <c r="B10" s="32" t="s">
        <v>187</v>
      </c>
      <c r="C10" s="32" t="s">
        <v>190</v>
      </c>
      <c r="D10" s="28" t="s">
        <v>226</v>
      </c>
      <c r="E10" s="16" t="s">
        <v>229</v>
      </c>
      <c r="F10" s="17">
        <v>84.99</v>
      </c>
      <c r="G10" s="30"/>
      <c r="H10" s="30"/>
      <c r="I10" s="30"/>
      <c r="J10" s="30"/>
      <c r="K10" s="30"/>
      <c r="L10" s="30"/>
      <c r="M10" s="30"/>
      <c r="N10" s="30"/>
      <c r="O10" s="30">
        <v>1.82</v>
      </c>
      <c r="P10" s="30"/>
      <c r="Q10" s="30"/>
      <c r="R10" s="30">
        <v>83.17</v>
      </c>
    </row>
    <row r="11" ht="16.35" customHeight="1" spans="1:5">
      <c r="A11" s="18" t="s">
        <v>275</v>
      </c>
      <c r="B11" s="18"/>
      <c r="C11" s="18"/>
      <c r="D11" s="18"/>
      <c r="E11" s="18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376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209</v>
      </c>
      <c r="E4" s="15" t="s">
        <v>210</v>
      </c>
      <c r="F4" s="15" t="s">
        <v>360</v>
      </c>
      <c r="G4" s="15" t="s">
        <v>213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377</v>
      </c>
      <c r="I5" s="15" t="s">
        <v>378</v>
      </c>
      <c r="J5" s="15" t="s">
        <v>379</v>
      </c>
      <c r="K5" s="15" t="s">
        <v>380</v>
      </c>
      <c r="L5" s="15" t="s">
        <v>381</v>
      </c>
      <c r="M5" s="15" t="s">
        <v>382</v>
      </c>
      <c r="N5" s="15" t="s">
        <v>383</v>
      </c>
      <c r="O5" s="15" t="s">
        <v>384</v>
      </c>
      <c r="P5" s="15" t="s">
        <v>385</v>
      </c>
      <c r="Q5" s="15" t="s">
        <v>386</v>
      </c>
      <c r="R5" s="15" t="s">
        <v>138</v>
      </c>
      <c r="S5" s="15" t="s">
        <v>309</v>
      </c>
      <c r="T5" s="15" t="s">
        <v>343</v>
      </c>
    </row>
    <row r="6" ht="22.8" customHeight="1" spans="1:20">
      <c r="A6" s="23"/>
      <c r="B6" s="23"/>
      <c r="C6" s="23"/>
      <c r="D6" s="23"/>
      <c r="E6" s="23" t="s">
        <v>138</v>
      </c>
      <c r="F6" s="35">
        <v>67.32</v>
      </c>
      <c r="G6" s="35">
        <v>67.32</v>
      </c>
      <c r="H6" s="35">
        <v>42.43</v>
      </c>
      <c r="I6" s="35">
        <v>1.5</v>
      </c>
      <c r="J6" s="35">
        <v>0.8</v>
      </c>
      <c r="K6" s="35"/>
      <c r="L6" s="35">
        <v>1.5</v>
      </c>
      <c r="M6" s="35">
        <v>1</v>
      </c>
      <c r="N6" s="35"/>
      <c r="O6" s="35"/>
      <c r="P6" s="35"/>
      <c r="Q6" s="35">
        <v>20.09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67.32</v>
      </c>
      <c r="G7" s="35">
        <v>67.32</v>
      </c>
      <c r="H7" s="35">
        <v>42.43</v>
      </c>
      <c r="I7" s="35">
        <v>1.5</v>
      </c>
      <c r="J7" s="35">
        <v>0.8</v>
      </c>
      <c r="K7" s="35"/>
      <c r="L7" s="35">
        <v>1.5</v>
      </c>
      <c r="M7" s="35">
        <v>1</v>
      </c>
      <c r="N7" s="35"/>
      <c r="O7" s="35"/>
      <c r="P7" s="35"/>
      <c r="Q7" s="35">
        <v>20.09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67.32</v>
      </c>
      <c r="G8" s="35">
        <v>67.32</v>
      </c>
      <c r="H8" s="35">
        <v>42.43</v>
      </c>
      <c r="I8" s="35">
        <v>1.5</v>
      </c>
      <c r="J8" s="35">
        <v>0.8</v>
      </c>
      <c r="K8" s="35"/>
      <c r="L8" s="35">
        <v>1.5</v>
      </c>
      <c r="M8" s="35">
        <v>1</v>
      </c>
      <c r="N8" s="35"/>
      <c r="O8" s="35"/>
      <c r="P8" s="35"/>
      <c r="Q8" s="35">
        <v>20.09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226</v>
      </c>
      <c r="E9" s="16" t="s">
        <v>227</v>
      </c>
      <c r="F9" s="17">
        <v>67.32</v>
      </c>
      <c r="G9" s="30">
        <v>67.32</v>
      </c>
      <c r="H9" s="30">
        <v>42.43</v>
      </c>
      <c r="I9" s="30">
        <v>1.5</v>
      </c>
      <c r="J9" s="30">
        <v>0.8</v>
      </c>
      <c r="K9" s="30"/>
      <c r="L9" s="30">
        <v>1.5</v>
      </c>
      <c r="M9" s="30">
        <v>1</v>
      </c>
      <c r="N9" s="30"/>
      <c r="O9" s="30"/>
      <c r="P9" s="30"/>
      <c r="Q9" s="30">
        <v>20.09</v>
      </c>
      <c r="R9" s="30"/>
      <c r="S9" s="30"/>
      <c r="T9" s="30"/>
    </row>
    <row r="10" ht="22.8" customHeight="1" spans="1:6">
      <c r="A10" s="18" t="s">
        <v>275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387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209</v>
      </c>
      <c r="E4" s="15" t="s">
        <v>210</v>
      </c>
      <c r="F4" s="15" t="s">
        <v>388</v>
      </c>
      <c r="G4" s="15" t="s">
        <v>389</v>
      </c>
      <c r="H4" s="15" t="s">
        <v>390</v>
      </c>
      <c r="I4" s="15" t="s">
        <v>391</v>
      </c>
      <c r="J4" s="15" t="s">
        <v>392</v>
      </c>
      <c r="K4" s="15" t="s">
        <v>393</v>
      </c>
      <c r="L4" s="15" t="s">
        <v>394</v>
      </c>
      <c r="M4" s="15" t="s">
        <v>395</v>
      </c>
      <c r="N4" s="15" t="s">
        <v>396</v>
      </c>
      <c r="O4" s="15" t="s">
        <v>397</v>
      </c>
      <c r="P4" s="15" t="s">
        <v>398</v>
      </c>
      <c r="Q4" s="15" t="s">
        <v>383</v>
      </c>
      <c r="R4" s="15" t="s">
        <v>385</v>
      </c>
      <c r="S4" s="15" t="s">
        <v>399</v>
      </c>
      <c r="T4" s="15" t="s">
        <v>378</v>
      </c>
      <c r="U4" s="15" t="s">
        <v>379</v>
      </c>
      <c r="V4" s="15" t="s">
        <v>382</v>
      </c>
      <c r="W4" s="15" t="s">
        <v>400</v>
      </c>
      <c r="X4" s="15" t="s">
        <v>401</v>
      </c>
      <c r="Y4" s="15" t="s">
        <v>402</v>
      </c>
      <c r="Z4" s="15" t="s">
        <v>403</v>
      </c>
      <c r="AA4" s="15" t="s">
        <v>381</v>
      </c>
      <c r="AB4" s="15" t="s">
        <v>404</v>
      </c>
      <c r="AC4" s="15" t="s">
        <v>405</v>
      </c>
      <c r="AD4" s="15" t="s">
        <v>384</v>
      </c>
      <c r="AE4" s="15" t="s">
        <v>406</v>
      </c>
      <c r="AF4" s="15" t="s">
        <v>407</v>
      </c>
      <c r="AG4" s="15" t="s">
        <v>386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67.32</v>
      </c>
      <c r="G6" s="35">
        <v>10</v>
      </c>
      <c r="H6" s="35">
        <v>5</v>
      </c>
      <c r="I6" s="35"/>
      <c r="J6" s="35"/>
      <c r="K6" s="35">
        <v>1.2</v>
      </c>
      <c r="L6" s="35">
        <v>2</v>
      </c>
      <c r="M6" s="35">
        <v>1.5</v>
      </c>
      <c r="N6" s="35"/>
      <c r="O6" s="35"/>
      <c r="P6" s="35">
        <v>5</v>
      </c>
      <c r="Q6" s="35"/>
      <c r="R6" s="35"/>
      <c r="S6" s="35"/>
      <c r="T6" s="35">
        <v>1.5</v>
      </c>
      <c r="U6" s="35">
        <v>0.8</v>
      </c>
      <c r="V6" s="35">
        <v>1</v>
      </c>
      <c r="W6" s="35"/>
      <c r="X6" s="35"/>
      <c r="Y6" s="35"/>
      <c r="Z6" s="35">
        <v>1.5</v>
      </c>
      <c r="AA6" s="35"/>
      <c r="AB6" s="35">
        <v>2.4</v>
      </c>
      <c r="AC6" s="35">
        <v>5</v>
      </c>
      <c r="AD6" s="35"/>
      <c r="AE6" s="35">
        <v>10.33</v>
      </c>
      <c r="AF6" s="35"/>
      <c r="AG6" s="35">
        <v>20.09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67.32</v>
      </c>
      <c r="G7" s="35">
        <v>10</v>
      </c>
      <c r="H7" s="35">
        <v>5</v>
      </c>
      <c r="I7" s="35"/>
      <c r="J7" s="35"/>
      <c r="K7" s="35">
        <v>1.2</v>
      </c>
      <c r="L7" s="35">
        <v>2</v>
      </c>
      <c r="M7" s="35">
        <v>1.5</v>
      </c>
      <c r="N7" s="35"/>
      <c r="O7" s="35"/>
      <c r="P7" s="35">
        <v>5</v>
      </c>
      <c r="Q7" s="35"/>
      <c r="R7" s="35"/>
      <c r="S7" s="35"/>
      <c r="T7" s="35">
        <v>1.5</v>
      </c>
      <c r="U7" s="35">
        <v>0.8</v>
      </c>
      <c r="V7" s="35">
        <v>1</v>
      </c>
      <c r="W7" s="35"/>
      <c r="X7" s="35"/>
      <c r="Y7" s="35"/>
      <c r="Z7" s="35">
        <v>1.5</v>
      </c>
      <c r="AA7" s="35"/>
      <c r="AB7" s="35">
        <v>2.4</v>
      </c>
      <c r="AC7" s="35">
        <v>5</v>
      </c>
      <c r="AD7" s="35"/>
      <c r="AE7" s="35">
        <v>10.33</v>
      </c>
      <c r="AF7" s="35"/>
      <c r="AG7" s="35">
        <v>20.09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67.32</v>
      </c>
      <c r="G8" s="35">
        <v>10</v>
      </c>
      <c r="H8" s="35">
        <v>5</v>
      </c>
      <c r="I8" s="35"/>
      <c r="J8" s="35"/>
      <c r="K8" s="35">
        <v>1.2</v>
      </c>
      <c r="L8" s="35">
        <v>2</v>
      </c>
      <c r="M8" s="35">
        <v>1.5</v>
      </c>
      <c r="N8" s="35"/>
      <c r="O8" s="35"/>
      <c r="P8" s="35">
        <v>5</v>
      </c>
      <c r="Q8" s="35"/>
      <c r="R8" s="35"/>
      <c r="S8" s="35"/>
      <c r="T8" s="35">
        <v>1.5</v>
      </c>
      <c r="U8" s="35">
        <v>0.8</v>
      </c>
      <c r="V8" s="35">
        <v>1</v>
      </c>
      <c r="W8" s="35"/>
      <c r="X8" s="35"/>
      <c r="Y8" s="35"/>
      <c r="Z8" s="35">
        <v>1.5</v>
      </c>
      <c r="AA8" s="35"/>
      <c r="AB8" s="35">
        <v>2.4</v>
      </c>
      <c r="AC8" s="35">
        <v>5</v>
      </c>
      <c r="AD8" s="35"/>
      <c r="AE8" s="35">
        <v>10.33</v>
      </c>
      <c r="AF8" s="35"/>
      <c r="AG8" s="35">
        <v>20.09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226</v>
      </c>
      <c r="E9" s="16" t="s">
        <v>227</v>
      </c>
      <c r="F9" s="30">
        <v>67.32</v>
      </c>
      <c r="G9" s="30">
        <v>10</v>
      </c>
      <c r="H9" s="30">
        <v>5</v>
      </c>
      <c r="I9" s="30"/>
      <c r="J9" s="30"/>
      <c r="K9" s="30">
        <v>1.2</v>
      </c>
      <c r="L9" s="30">
        <v>2</v>
      </c>
      <c r="M9" s="30">
        <v>1.5</v>
      </c>
      <c r="N9" s="30"/>
      <c r="O9" s="30"/>
      <c r="P9" s="30">
        <v>5</v>
      </c>
      <c r="Q9" s="30"/>
      <c r="R9" s="30"/>
      <c r="S9" s="30"/>
      <c r="T9" s="30">
        <v>1.5</v>
      </c>
      <c r="U9" s="30">
        <v>0.8</v>
      </c>
      <c r="V9" s="30">
        <v>1</v>
      </c>
      <c r="W9" s="30"/>
      <c r="X9" s="30"/>
      <c r="Y9" s="30"/>
      <c r="Z9" s="30">
        <v>1.5</v>
      </c>
      <c r="AA9" s="30"/>
      <c r="AB9" s="30">
        <v>2.4</v>
      </c>
      <c r="AC9" s="30">
        <v>5</v>
      </c>
      <c r="AD9" s="30"/>
      <c r="AE9" s="30">
        <v>10.33</v>
      </c>
      <c r="AF9" s="30"/>
      <c r="AG9" s="30">
        <v>20.09</v>
      </c>
    </row>
    <row r="10" ht="16.35" customHeight="1" spans="1:5">
      <c r="A10" s="18" t="s">
        <v>275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408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409</v>
      </c>
      <c r="B4" s="15" t="s">
        <v>410</v>
      </c>
      <c r="C4" s="15" t="s">
        <v>411</v>
      </c>
      <c r="D4" s="15" t="s">
        <v>412</v>
      </c>
      <c r="E4" s="15" t="s">
        <v>413</v>
      </c>
      <c r="F4" s="15"/>
      <c r="G4" s="15"/>
      <c r="H4" s="15" t="s">
        <v>414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415</v>
      </c>
      <c r="G5" s="15" t="s">
        <v>416</v>
      </c>
      <c r="H5" s="15"/>
    </row>
    <row r="6" ht="22.8" customHeight="1" spans="1:8">
      <c r="A6" s="23"/>
      <c r="B6" s="23" t="s">
        <v>138</v>
      </c>
      <c r="C6" s="22">
        <v>1</v>
      </c>
      <c r="D6" s="22"/>
      <c r="E6" s="22"/>
      <c r="F6" s="22"/>
      <c r="G6" s="22"/>
      <c r="H6" s="22">
        <v>1</v>
      </c>
    </row>
    <row r="7" ht="22.8" customHeight="1" spans="1:8">
      <c r="A7" s="21" t="s">
        <v>156</v>
      </c>
      <c r="B7" s="21" t="s">
        <v>4</v>
      </c>
      <c r="C7" s="22">
        <v>1</v>
      </c>
      <c r="D7" s="22"/>
      <c r="E7" s="22"/>
      <c r="F7" s="22"/>
      <c r="G7" s="22"/>
      <c r="H7" s="22">
        <v>1</v>
      </c>
    </row>
    <row r="8" ht="22.8" customHeight="1" spans="1:8">
      <c r="A8" s="28" t="s">
        <v>157</v>
      </c>
      <c r="B8" s="28" t="s">
        <v>158</v>
      </c>
      <c r="C8" s="30">
        <v>1</v>
      </c>
      <c r="D8" s="30"/>
      <c r="E8" s="17"/>
      <c r="F8" s="30"/>
      <c r="G8" s="30"/>
      <c r="H8" s="30">
        <v>1</v>
      </c>
    </row>
    <row r="9" ht="16.35" customHeight="1" spans="1:3">
      <c r="A9" s="18" t="s">
        <v>275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417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418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255</v>
      </c>
      <c r="F5" s="15"/>
      <c r="G5" s="15" t="s">
        <v>256</v>
      </c>
      <c r="H5" s="15"/>
    </row>
    <row r="6" ht="27.6" customHeight="1" spans="1:8">
      <c r="A6" s="15"/>
      <c r="B6" s="15"/>
      <c r="C6" s="15"/>
      <c r="D6" s="15"/>
      <c r="E6" s="15" t="s">
        <v>234</v>
      </c>
      <c r="F6" s="15" t="s">
        <v>220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275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209</v>
      </c>
      <c r="E4" s="15" t="s">
        <v>210</v>
      </c>
      <c r="F4" s="15" t="s">
        <v>211</v>
      </c>
      <c r="G4" s="15" t="s">
        <v>212</v>
      </c>
      <c r="H4" s="15" t="s">
        <v>213</v>
      </c>
      <c r="I4" s="15" t="s">
        <v>214</v>
      </c>
      <c r="J4" s="15" t="s">
        <v>215</v>
      </c>
      <c r="K4" s="15" t="s">
        <v>216</v>
      </c>
      <c r="L4" s="15" t="s">
        <v>217</v>
      </c>
      <c r="M4" s="15" t="s">
        <v>218</v>
      </c>
      <c r="N4" s="15" t="s">
        <v>219</v>
      </c>
      <c r="O4" s="15" t="s">
        <v>220</v>
      </c>
      <c r="P4" s="15" t="s">
        <v>221</v>
      </c>
      <c r="Q4" s="15" t="s">
        <v>222</v>
      </c>
      <c r="R4" s="15" t="s">
        <v>223</v>
      </c>
      <c r="S4" s="15" t="s">
        <v>224</v>
      </c>
      <c r="T4" s="15" t="s">
        <v>225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275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420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209</v>
      </c>
      <c r="E4" s="15" t="s">
        <v>210</v>
      </c>
      <c r="F4" s="15" t="s">
        <v>233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234</v>
      </c>
      <c r="I5" s="15" t="s">
        <v>235</v>
      </c>
      <c r="J5" s="15" t="s">
        <v>220</v>
      </c>
      <c r="K5" s="15" t="s">
        <v>138</v>
      </c>
      <c r="L5" s="15" t="s">
        <v>237</v>
      </c>
      <c r="M5" s="15" t="s">
        <v>238</v>
      </c>
      <c r="N5" s="15" t="s">
        <v>222</v>
      </c>
      <c r="O5" s="15" t="s">
        <v>239</v>
      </c>
      <c r="P5" s="15" t="s">
        <v>240</v>
      </c>
      <c r="Q5" s="15" t="s">
        <v>241</v>
      </c>
      <c r="R5" s="15" t="s">
        <v>218</v>
      </c>
      <c r="S5" s="15" t="s">
        <v>221</v>
      </c>
      <c r="T5" s="15" t="s">
        <v>225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275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421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422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255</v>
      </c>
      <c r="F5" s="15"/>
      <c r="G5" s="15" t="s">
        <v>256</v>
      </c>
      <c r="H5" s="15"/>
    </row>
    <row r="6" ht="23.25" customHeight="1" spans="1:8">
      <c r="A6" s="15"/>
      <c r="B6" s="15"/>
      <c r="C6" s="15"/>
      <c r="D6" s="15"/>
      <c r="E6" s="15" t="s">
        <v>234</v>
      </c>
      <c r="F6" s="15" t="s">
        <v>220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275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423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424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255</v>
      </c>
      <c r="F5" s="15"/>
      <c r="G5" s="15" t="s">
        <v>256</v>
      </c>
      <c r="H5" s="15"/>
    </row>
    <row r="6" ht="24.15" customHeight="1" spans="1:8">
      <c r="A6" s="15"/>
      <c r="B6" s="15"/>
      <c r="C6" s="15"/>
      <c r="D6" s="15"/>
      <c r="E6" s="15" t="s">
        <v>234</v>
      </c>
      <c r="F6" s="15" t="s">
        <v>220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275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425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209</v>
      </c>
      <c r="B4" s="15" t="s">
        <v>426</v>
      </c>
      <c r="C4" s="15" t="s">
        <v>427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428</v>
      </c>
      <c r="N4" s="15"/>
    </row>
    <row r="5" ht="31.9" customHeight="1" spans="1:14">
      <c r="A5" s="15"/>
      <c r="B5" s="15"/>
      <c r="C5" s="15" t="s">
        <v>429</v>
      </c>
      <c r="D5" s="15" t="s">
        <v>141</v>
      </c>
      <c r="E5" s="15"/>
      <c r="F5" s="15"/>
      <c r="G5" s="15"/>
      <c r="H5" s="15"/>
      <c r="I5" s="15"/>
      <c r="J5" s="15" t="s">
        <v>430</v>
      </c>
      <c r="K5" s="15" t="s">
        <v>143</v>
      </c>
      <c r="L5" s="15" t="s">
        <v>144</v>
      </c>
      <c r="M5" s="15" t="s">
        <v>431</v>
      </c>
      <c r="N5" s="15" t="s">
        <v>432</v>
      </c>
    </row>
    <row r="6" ht="44.85" customHeight="1" spans="1:14">
      <c r="A6" s="15"/>
      <c r="B6" s="15"/>
      <c r="C6" s="15"/>
      <c r="D6" s="15" t="s">
        <v>433</v>
      </c>
      <c r="E6" s="15" t="s">
        <v>434</v>
      </c>
      <c r="F6" s="15" t="s">
        <v>435</v>
      </c>
      <c r="G6" s="15" t="s">
        <v>436</v>
      </c>
      <c r="H6" s="15" t="s">
        <v>437</v>
      </c>
      <c r="I6" s="15" t="s">
        <v>438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408</v>
      </c>
      <c r="D7" s="22">
        <v>408</v>
      </c>
      <c r="E7" s="22">
        <v>408</v>
      </c>
      <c r="F7" s="22"/>
      <c r="G7" s="22"/>
      <c r="H7" s="22"/>
      <c r="I7" s="22"/>
      <c r="J7" s="22"/>
      <c r="K7" s="22"/>
      <c r="L7" s="22"/>
      <c r="M7" s="22">
        <v>408</v>
      </c>
      <c r="N7" s="23"/>
    </row>
    <row r="8" ht="22.8" customHeight="1" spans="1:14">
      <c r="A8" s="21" t="s">
        <v>156</v>
      </c>
      <c r="B8" s="21" t="s">
        <v>4</v>
      </c>
      <c r="C8" s="22">
        <v>408</v>
      </c>
      <c r="D8" s="22">
        <v>408</v>
      </c>
      <c r="E8" s="22">
        <v>408</v>
      </c>
      <c r="F8" s="22"/>
      <c r="G8" s="22"/>
      <c r="H8" s="22"/>
      <c r="I8" s="22"/>
      <c r="J8" s="22"/>
      <c r="K8" s="22"/>
      <c r="L8" s="22"/>
      <c r="M8" s="22">
        <v>408</v>
      </c>
      <c r="N8" s="23"/>
    </row>
    <row r="9" ht="22.8" customHeight="1" spans="1:14">
      <c r="A9" s="28" t="s">
        <v>439</v>
      </c>
      <c r="B9" s="28" t="s">
        <v>440</v>
      </c>
      <c r="C9" s="17">
        <v>14</v>
      </c>
      <c r="D9" s="17">
        <v>14</v>
      </c>
      <c r="E9" s="17">
        <v>14</v>
      </c>
      <c r="F9" s="17"/>
      <c r="G9" s="17"/>
      <c r="H9" s="17"/>
      <c r="I9" s="17"/>
      <c r="J9" s="17"/>
      <c r="K9" s="17"/>
      <c r="L9" s="17"/>
      <c r="M9" s="17">
        <v>14</v>
      </c>
      <c r="N9" s="16"/>
    </row>
    <row r="10" ht="22.8" customHeight="1" spans="1:14">
      <c r="A10" s="28" t="s">
        <v>439</v>
      </c>
      <c r="B10" s="28" t="s">
        <v>441</v>
      </c>
      <c r="C10" s="17">
        <v>30</v>
      </c>
      <c r="D10" s="17">
        <v>30</v>
      </c>
      <c r="E10" s="17">
        <v>30</v>
      </c>
      <c r="F10" s="17"/>
      <c r="G10" s="17"/>
      <c r="H10" s="17"/>
      <c r="I10" s="17"/>
      <c r="J10" s="17"/>
      <c r="K10" s="17"/>
      <c r="L10" s="17"/>
      <c r="M10" s="17">
        <v>30</v>
      </c>
      <c r="N10" s="16"/>
    </row>
    <row r="11" ht="29.3" customHeight="1" spans="1:14">
      <c r="A11" s="28" t="s">
        <v>439</v>
      </c>
      <c r="B11" s="28" t="s">
        <v>442</v>
      </c>
      <c r="C11" s="17">
        <v>70</v>
      </c>
      <c r="D11" s="17">
        <v>70</v>
      </c>
      <c r="E11" s="17">
        <v>70</v>
      </c>
      <c r="F11" s="17"/>
      <c r="G11" s="17"/>
      <c r="H11" s="17"/>
      <c r="I11" s="17"/>
      <c r="J11" s="17"/>
      <c r="K11" s="17"/>
      <c r="L11" s="17"/>
      <c r="M11" s="17">
        <v>70</v>
      </c>
      <c r="N11" s="16"/>
    </row>
    <row r="12" ht="22.8" customHeight="1" spans="1:14">
      <c r="A12" s="28" t="s">
        <v>439</v>
      </c>
      <c r="B12" s="28" t="s">
        <v>443</v>
      </c>
      <c r="C12" s="17">
        <v>16</v>
      </c>
      <c r="D12" s="17">
        <v>16</v>
      </c>
      <c r="E12" s="17">
        <v>16</v>
      </c>
      <c r="F12" s="17"/>
      <c r="G12" s="17"/>
      <c r="H12" s="17"/>
      <c r="I12" s="17"/>
      <c r="J12" s="17"/>
      <c r="K12" s="17"/>
      <c r="L12" s="17"/>
      <c r="M12" s="17">
        <v>16</v>
      </c>
      <c r="N12" s="16"/>
    </row>
    <row r="13" ht="22.8" customHeight="1" spans="1:14">
      <c r="A13" s="28" t="s">
        <v>439</v>
      </c>
      <c r="B13" s="28" t="s">
        <v>444</v>
      </c>
      <c r="C13" s="17">
        <v>20</v>
      </c>
      <c r="D13" s="17">
        <v>20</v>
      </c>
      <c r="E13" s="17">
        <v>20</v>
      </c>
      <c r="F13" s="17"/>
      <c r="G13" s="17"/>
      <c r="H13" s="17"/>
      <c r="I13" s="17"/>
      <c r="J13" s="17"/>
      <c r="K13" s="17"/>
      <c r="L13" s="17"/>
      <c r="M13" s="17">
        <v>20</v>
      </c>
      <c r="N13" s="16"/>
    </row>
    <row r="14" ht="22.8" customHeight="1" spans="1:14">
      <c r="A14" s="28" t="s">
        <v>439</v>
      </c>
      <c r="B14" s="28" t="s">
        <v>445</v>
      </c>
      <c r="C14" s="17">
        <v>8</v>
      </c>
      <c r="D14" s="17">
        <v>8</v>
      </c>
      <c r="E14" s="17">
        <v>8</v>
      </c>
      <c r="F14" s="17"/>
      <c r="G14" s="17"/>
      <c r="H14" s="17"/>
      <c r="I14" s="17"/>
      <c r="J14" s="17"/>
      <c r="K14" s="17"/>
      <c r="L14" s="17"/>
      <c r="M14" s="17">
        <v>8</v>
      </c>
      <c r="N14" s="16"/>
    </row>
    <row r="15" ht="22.8" customHeight="1" spans="1:14">
      <c r="A15" s="28" t="s">
        <v>439</v>
      </c>
      <c r="B15" s="28" t="s">
        <v>446</v>
      </c>
      <c r="C15" s="17">
        <v>30</v>
      </c>
      <c r="D15" s="17">
        <v>30</v>
      </c>
      <c r="E15" s="17">
        <v>30</v>
      </c>
      <c r="F15" s="17"/>
      <c r="G15" s="17"/>
      <c r="H15" s="17"/>
      <c r="I15" s="17"/>
      <c r="J15" s="17"/>
      <c r="K15" s="17"/>
      <c r="L15" s="17"/>
      <c r="M15" s="17">
        <v>30</v>
      </c>
      <c r="N15" s="16"/>
    </row>
    <row r="16" ht="22.8" customHeight="1" spans="1:14">
      <c r="A16" s="28" t="s">
        <v>439</v>
      </c>
      <c r="B16" s="28" t="s">
        <v>447</v>
      </c>
      <c r="C16" s="17">
        <v>20</v>
      </c>
      <c r="D16" s="17">
        <v>20</v>
      </c>
      <c r="E16" s="17">
        <v>20</v>
      </c>
      <c r="F16" s="17"/>
      <c r="G16" s="17"/>
      <c r="H16" s="17"/>
      <c r="I16" s="17"/>
      <c r="J16" s="17"/>
      <c r="K16" s="17"/>
      <c r="L16" s="17"/>
      <c r="M16" s="17">
        <v>20</v>
      </c>
      <c r="N16" s="16"/>
    </row>
    <row r="17" ht="22.8" customHeight="1" spans="1:14">
      <c r="A17" s="28" t="s">
        <v>439</v>
      </c>
      <c r="B17" s="28" t="s">
        <v>448</v>
      </c>
      <c r="C17" s="17">
        <v>10</v>
      </c>
      <c r="D17" s="17">
        <v>10</v>
      </c>
      <c r="E17" s="17">
        <v>10</v>
      </c>
      <c r="F17" s="17"/>
      <c r="G17" s="17"/>
      <c r="H17" s="17"/>
      <c r="I17" s="17"/>
      <c r="J17" s="17"/>
      <c r="K17" s="17"/>
      <c r="L17" s="17"/>
      <c r="M17" s="17">
        <v>10</v>
      </c>
      <c r="N17" s="16"/>
    </row>
    <row r="18" ht="22.8" customHeight="1" spans="1:14">
      <c r="A18" s="28" t="s">
        <v>439</v>
      </c>
      <c r="B18" s="28" t="s">
        <v>449</v>
      </c>
      <c r="C18" s="17">
        <v>30</v>
      </c>
      <c r="D18" s="17">
        <v>30</v>
      </c>
      <c r="E18" s="17">
        <v>30</v>
      </c>
      <c r="F18" s="17"/>
      <c r="G18" s="17"/>
      <c r="H18" s="17"/>
      <c r="I18" s="17"/>
      <c r="J18" s="17"/>
      <c r="K18" s="17"/>
      <c r="L18" s="17"/>
      <c r="M18" s="17">
        <v>30</v>
      </c>
      <c r="N18" s="16"/>
    </row>
    <row r="19" ht="22.8" customHeight="1" spans="1:14">
      <c r="A19" s="28" t="s">
        <v>439</v>
      </c>
      <c r="B19" s="28" t="s">
        <v>450</v>
      </c>
      <c r="C19" s="17">
        <v>40</v>
      </c>
      <c r="D19" s="17">
        <v>40</v>
      </c>
      <c r="E19" s="17">
        <v>40</v>
      </c>
      <c r="F19" s="17"/>
      <c r="G19" s="17"/>
      <c r="H19" s="17"/>
      <c r="I19" s="17"/>
      <c r="J19" s="17"/>
      <c r="K19" s="17"/>
      <c r="L19" s="17"/>
      <c r="M19" s="17">
        <v>40</v>
      </c>
      <c r="N19" s="16"/>
    </row>
    <row r="20" ht="22.8" customHeight="1" spans="1:14">
      <c r="A20" s="28" t="s">
        <v>439</v>
      </c>
      <c r="B20" s="28" t="s">
        <v>451</v>
      </c>
      <c r="C20" s="17">
        <v>20</v>
      </c>
      <c r="D20" s="17">
        <v>20</v>
      </c>
      <c r="E20" s="17">
        <v>20</v>
      </c>
      <c r="F20" s="17"/>
      <c r="G20" s="17"/>
      <c r="H20" s="17"/>
      <c r="I20" s="17"/>
      <c r="J20" s="17"/>
      <c r="K20" s="17"/>
      <c r="L20" s="17"/>
      <c r="M20" s="17">
        <v>20</v>
      </c>
      <c r="N20" s="16"/>
    </row>
    <row r="21" ht="22.8" customHeight="1" spans="1:14">
      <c r="A21" s="28" t="s">
        <v>439</v>
      </c>
      <c r="B21" s="28" t="s">
        <v>452</v>
      </c>
      <c r="C21" s="17">
        <v>12</v>
      </c>
      <c r="D21" s="17">
        <v>12</v>
      </c>
      <c r="E21" s="17">
        <v>12</v>
      </c>
      <c r="F21" s="17"/>
      <c r="G21" s="17"/>
      <c r="H21" s="17"/>
      <c r="I21" s="17"/>
      <c r="J21" s="17"/>
      <c r="K21" s="17"/>
      <c r="L21" s="17"/>
      <c r="M21" s="17">
        <v>12</v>
      </c>
      <c r="N21" s="16"/>
    </row>
    <row r="22" ht="22.8" customHeight="1" spans="1:14">
      <c r="A22" s="28" t="s">
        <v>439</v>
      </c>
      <c r="B22" s="28" t="s">
        <v>453</v>
      </c>
      <c r="C22" s="17">
        <v>88</v>
      </c>
      <c r="D22" s="17">
        <v>88</v>
      </c>
      <c r="E22" s="17">
        <v>88</v>
      </c>
      <c r="F22" s="17"/>
      <c r="G22" s="17"/>
      <c r="H22" s="17"/>
      <c r="I22" s="17"/>
      <c r="J22" s="17"/>
      <c r="K22" s="17"/>
      <c r="L22" s="17"/>
      <c r="M22" s="17">
        <v>88</v>
      </c>
      <c r="N22" s="16"/>
    </row>
    <row r="23" ht="16.35" customHeight="1" spans="1:4">
      <c r="A23" s="18" t="s">
        <v>275</v>
      </c>
      <c r="B23" s="18"/>
      <c r="C23" s="18"/>
      <c r="D23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3:D2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454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209</v>
      </c>
      <c r="B4" s="15" t="s">
        <v>455</v>
      </c>
      <c r="C4" s="15" t="s">
        <v>456</v>
      </c>
      <c r="D4" s="15" t="s">
        <v>457</v>
      </c>
      <c r="E4" s="15" t="s">
        <v>458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459</v>
      </c>
      <c r="F5" s="15" t="s">
        <v>460</v>
      </c>
      <c r="G5" s="15" t="s">
        <v>461</v>
      </c>
      <c r="H5" s="15" t="s">
        <v>462</v>
      </c>
      <c r="I5" s="15" t="s">
        <v>463</v>
      </c>
      <c r="J5" s="15" t="s">
        <v>464</v>
      </c>
      <c r="K5" s="15" t="s">
        <v>465</v>
      </c>
      <c r="L5" s="15" t="s">
        <v>466</v>
      </c>
      <c r="M5" s="15" t="s">
        <v>467</v>
      </c>
    </row>
    <row r="6" ht="18.1" customHeight="1" spans="1:13">
      <c r="A6" s="21" t="s">
        <v>2</v>
      </c>
      <c r="B6" s="21" t="s">
        <v>4</v>
      </c>
      <c r="C6" s="22">
        <v>408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468</v>
      </c>
      <c r="C7" s="17">
        <v>14</v>
      </c>
      <c r="D7" s="16" t="s">
        <v>469</v>
      </c>
      <c r="E7" s="24" t="s">
        <v>470</v>
      </c>
      <c r="F7" s="24" t="s">
        <v>471</v>
      </c>
      <c r="G7" s="16" t="s">
        <v>472</v>
      </c>
      <c r="H7" s="16" t="s">
        <v>473</v>
      </c>
      <c r="I7" s="16" t="s">
        <v>474</v>
      </c>
      <c r="J7" s="16"/>
      <c r="K7" s="16" t="s">
        <v>475</v>
      </c>
      <c r="L7" s="16" t="s">
        <v>476</v>
      </c>
      <c r="M7" s="16"/>
    </row>
    <row r="8" ht="24.4" customHeight="1" spans="1:13">
      <c r="A8" s="16"/>
      <c r="B8" s="16"/>
      <c r="C8" s="17"/>
      <c r="D8" s="16"/>
      <c r="E8" s="24"/>
      <c r="F8" s="24" t="s">
        <v>477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478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479</v>
      </c>
      <c r="F10" s="24" t="s">
        <v>480</v>
      </c>
      <c r="G10" s="16" t="s">
        <v>481</v>
      </c>
      <c r="H10" s="16" t="s">
        <v>482</v>
      </c>
      <c r="I10" s="16" t="s">
        <v>483</v>
      </c>
      <c r="J10" s="16"/>
      <c r="K10" s="16" t="s">
        <v>484</v>
      </c>
      <c r="L10" s="16" t="s">
        <v>485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486</v>
      </c>
      <c r="G11" s="16" t="s">
        <v>487</v>
      </c>
      <c r="H11" s="16" t="s">
        <v>488</v>
      </c>
      <c r="I11" s="16" t="s">
        <v>489</v>
      </c>
      <c r="J11" s="16"/>
      <c r="K11" s="16" t="s">
        <v>490</v>
      </c>
      <c r="L11" s="16" t="s">
        <v>485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491</v>
      </c>
      <c r="G12" s="16" t="s">
        <v>492</v>
      </c>
      <c r="H12" s="16">
        <f>100%</f>
        <v>1</v>
      </c>
      <c r="I12" s="16" t="s">
        <v>493</v>
      </c>
      <c r="J12" s="16"/>
      <c r="K12" s="16" t="s">
        <v>490</v>
      </c>
      <c r="L12" s="16" t="s">
        <v>494</v>
      </c>
      <c r="M12" s="16"/>
    </row>
    <row r="13" ht="24.4" customHeight="1" spans="1:13">
      <c r="A13" s="16"/>
      <c r="B13" s="16"/>
      <c r="C13" s="17"/>
      <c r="D13" s="16"/>
      <c r="E13" s="24" t="s">
        <v>495</v>
      </c>
      <c r="F13" s="24" t="s">
        <v>496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497</v>
      </c>
      <c r="G14" s="16" t="s">
        <v>498</v>
      </c>
      <c r="H14" s="16" t="s">
        <v>488</v>
      </c>
      <c r="I14" s="16" t="s">
        <v>499</v>
      </c>
      <c r="J14" s="16"/>
      <c r="K14" s="16" t="s">
        <v>490</v>
      </c>
      <c r="L14" s="16" t="s">
        <v>485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500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501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502</v>
      </c>
      <c r="F17" s="24" t="s">
        <v>503</v>
      </c>
      <c r="G17" s="16" t="s">
        <v>504</v>
      </c>
      <c r="H17" s="16" t="s">
        <v>488</v>
      </c>
      <c r="I17" s="16" t="s">
        <v>505</v>
      </c>
      <c r="J17" s="16"/>
      <c r="K17" s="16" t="s">
        <v>490</v>
      </c>
      <c r="L17" s="16" t="s">
        <v>485</v>
      </c>
      <c r="M17" s="16"/>
    </row>
    <row r="18" ht="24.4" customHeight="1" spans="1:13">
      <c r="A18" s="16" t="s">
        <v>157</v>
      </c>
      <c r="B18" s="16" t="s">
        <v>506</v>
      </c>
      <c r="C18" s="17">
        <v>12</v>
      </c>
      <c r="D18" s="16" t="s">
        <v>507</v>
      </c>
      <c r="E18" s="24" t="s">
        <v>470</v>
      </c>
      <c r="F18" s="24" t="s">
        <v>471</v>
      </c>
      <c r="G18" s="16" t="s">
        <v>508</v>
      </c>
      <c r="H18" s="16" t="s">
        <v>509</v>
      </c>
      <c r="I18" s="16"/>
      <c r="J18" s="16"/>
      <c r="K18" s="16" t="s">
        <v>510</v>
      </c>
      <c r="L18" s="16" t="s">
        <v>511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477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478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479</v>
      </c>
      <c r="F21" s="24" t="s">
        <v>480</v>
      </c>
      <c r="G21" s="16" t="s">
        <v>512</v>
      </c>
      <c r="H21" s="16" t="s">
        <v>513</v>
      </c>
      <c r="I21" s="16"/>
      <c r="J21" s="16"/>
      <c r="K21" s="16" t="s">
        <v>484</v>
      </c>
      <c r="L21" s="16" t="s">
        <v>485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486</v>
      </c>
      <c r="G22" s="16" t="s">
        <v>514</v>
      </c>
      <c r="H22" s="16" t="s">
        <v>515</v>
      </c>
      <c r="I22" s="16"/>
      <c r="J22" s="16"/>
      <c r="K22" s="16" t="s">
        <v>490</v>
      </c>
      <c r="L22" s="16" t="s">
        <v>494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491</v>
      </c>
      <c r="G23" s="16" t="s">
        <v>492</v>
      </c>
      <c r="H23" s="16" t="s">
        <v>515</v>
      </c>
      <c r="I23" s="16"/>
      <c r="J23" s="16"/>
      <c r="K23" s="16" t="s">
        <v>490</v>
      </c>
      <c r="L23" s="16" t="s">
        <v>494</v>
      </c>
      <c r="M23" s="16"/>
    </row>
    <row r="24" ht="24.4" customHeight="1" spans="1:13">
      <c r="A24" s="16"/>
      <c r="B24" s="16"/>
      <c r="C24" s="17"/>
      <c r="D24" s="16"/>
      <c r="E24" s="24" t="s">
        <v>495</v>
      </c>
      <c r="F24" s="24" t="s">
        <v>496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497</v>
      </c>
      <c r="G25" s="16" t="s">
        <v>516</v>
      </c>
      <c r="H25" s="16" t="s">
        <v>488</v>
      </c>
      <c r="I25" s="16"/>
      <c r="J25" s="16"/>
      <c r="K25" s="16" t="s">
        <v>517</v>
      </c>
      <c r="L25" s="16" t="s">
        <v>494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500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501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502</v>
      </c>
      <c r="F28" s="24" t="s">
        <v>503</v>
      </c>
      <c r="G28" s="16" t="s">
        <v>518</v>
      </c>
      <c r="H28" s="16" t="s">
        <v>488</v>
      </c>
      <c r="I28" s="16"/>
      <c r="J28" s="16"/>
      <c r="K28" s="16" t="s">
        <v>490</v>
      </c>
      <c r="L28" s="16" t="s">
        <v>485</v>
      </c>
      <c r="M28" s="16"/>
    </row>
    <row r="29" ht="24.4" customHeight="1" spans="1:13">
      <c r="A29" s="16" t="s">
        <v>157</v>
      </c>
      <c r="B29" s="16" t="s">
        <v>519</v>
      </c>
      <c r="C29" s="17">
        <v>30</v>
      </c>
      <c r="D29" s="16" t="s">
        <v>520</v>
      </c>
      <c r="E29" s="24" t="s">
        <v>470</v>
      </c>
      <c r="F29" s="24" t="s">
        <v>471</v>
      </c>
      <c r="G29" s="16" t="s">
        <v>521</v>
      </c>
      <c r="H29" s="16" t="s">
        <v>522</v>
      </c>
      <c r="I29" s="16" t="s">
        <v>523</v>
      </c>
      <c r="J29" s="16"/>
      <c r="K29" s="16" t="s">
        <v>475</v>
      </c>
      <c r="L29" s="16" t="s">
        <v>476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477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478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479</v>
      </c>
      <c r="F32" s="24" t="s">
        <v>480</v>
      </c>
      <c r="G32" s="16" t="s">
        <v>524</v>
      </c>
      <c r="H32" s="16" t="s">
        <v>525</v>
      </c>
      <c r="I32" s="16" t="s">
        <v>526</v>
      </c>
      <c r="J32" s="16"/>
      <c r="K32" s="16" t="s">
        <v>527</v>
      </c>
      <c r="L32" s="16" t="s">
        <v>485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486</v>
      </c>
      <c r="G33" s="16" t="s">
        <v>528</v>
      </c>
      <c r="H33" s="16" t="s">
        <v>529</v>
      </c>
      <c r="I33" s="16" t="s">
        <v>530</v>
      </c>
      <c r="J33" s="16"/>
      <c r="K33" s="16" t="s">
        <v>490</v>
      </c>
      <c r="L33" s="16" t="s">
        <v>476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491</v>
      </c>
      <c r="G34" s="16" t="s">
        <v>531</v>
      </c>
      <c r="H34" s="16">
        <f>100%</f>
        <v>1</v>
      </c>
      <c r="I34" s="16" t="s">
        <v>493</v>
      </c>
      <c r="J34" s="16"/>
      <c r="K34" s="16" t="s">
        <v>490</v>
      </c>
      <c r="L34" s="16" t="s">
        <v>494</v>
      </c>
      <c r="M34" s="16"/>
    </row>
    <row r="35" ht="24.4" customHeight="1" spans="1:13">
      <c r="A35" s="16"/>
      <c r="B35" s="16"/>
      <c r="C35" s="17"/>
      <c r="D35" s="16"/>
      <c r="E35" s="24" t="s">
        <v>495</v>
      </c>
      <c r="F35" s="24" t="s">
        <v>496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497</v>
      </c>
      <c r="G36" s="16" t="s">
        <v>532</v>
      </c>
      <c r="H36" s="16" t="s">
        <v>488</v>
      </c>
      <c r="I36" s="16" t="s">
        <v>533</v>
      </c>
      <c r="J36" s="16"/>
      <c r="K36" s="16" t="s">
        <v>490</v>
      </c>
      <c r="L36" s="16" t="s">
        <v>485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500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501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502</v>
      </c>
      <c r="F39" s="24" t="s">
        <v>503</v>
      </c>
      <c r="G39" s="16" t="s">
        <v>534</v>
      </c>
      <c r="H39" s="16" t="s">
        <v>488</v>
      </c>
      <c r="I39" s="16" t="s">
        <v>505</v>
      </c>
      <c r="J39" s="16"/>
      <c r="K39" s="16" t="s">
        <v>490</v>
      </c>
      <c r="L39" s="16" t="s">
        <v>485</v>
      </c>
      <c r="M39" s="16"/>
    </row>
    <row r="40" ht="24.4" customHeight="1" spans="1:13">
      <c r="A40" s="16" t="s">
        <v>157</v>
      </c>
      <c r="B40" s="16" t="s">
        <v>535</v>
      </c>
      <c r="C40" s="17">
        <v>70</v>
      </c>
      <c r="D40" s="16" t="s">
        <v>536</v>
      </c>
      <c r="E40" s="24" t="s">
        <v>470</v>
      </c>
      <c r="F40" s="24" t="s">
        <v>471</v>
      </c>
      <c r="G40" s="16" t="s">
        <v>537</v>
      </c>
      <c r="H40" s="16" t="s">
        <v>538</v>
      </c>
      <c r="I40" s="16" t="s">
        <v>539</v>
      </c>
      <c r="J40" s="16"/>
      <c r="K40" s="16" t="s">
        <v>540</v>
      </c>
      <c r="L40" s="16" t="s">
        <v>476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477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478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479</v>
      </c>
      <c r="F43" s="24" t="s">
        <v>480</v>
      </c>
      <c r="G43" s="16" t="s">
        <v>541</v>
      </c>
      <c r="H43" s="16" t="s">
        <v>482</v>
      </c>
      <c r="I43" s="16" t="s">
        <v>542</v>
      </c>
      <c r="J43" s="16"/>
      <c r="K43" s="16" t="s">
        <v>484</v>
      </c>
      <c r="L43" s="16" t="s">
        <v>485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486</v>
      </c>
      <c r="G44" s="16" t="s">
        <v>543</v>
      </c>
      <c r="H44" s="16" t="s">
        <v>515</v>
      </c>
      <c r="I44" s="16" t="s">
        <v>544</v>
      </c>
      <c r="J44" s="16"/>
      <c r="K44" s="16" t="s">
        <v>490</v>
      </c>
      <c r="L44" s="16" t="s">
        <v>494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491</v>
      </c>
      <c r="G45" s="16" t="s">
        <v>492</v>
      </c>
      <c r="H45" s="16" t="s">
        <v>515</v>
      </c>
      <c r="I45" s="16" t="s">
        <v>545</v>
      </c>
      <c r="J45" s="16"/>
      <c r="K45" s="16" t="s">
        <v>490</v>
      </c>
      <c r="L45" s="16" t="s">
        <v>494</v>
      </c>
      <c r="M45" s="16"/>
    </row>
    <row r="46" ht="24.4" customHeight="1" spans="1:13">
      <c r="A46" s="16"/>
      <c r="B46" s="16"/>
      <c r="C46" s="17"/>
      <c r="D46" s="16"/>
      <c r="E46" s="24" t="s">
        <v>495</v>
      </c>
      <c r="F46" s="24" t="s">
        <v>496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497</v>
      </c>
      <c r="G47" s="16" t="s">
        <v>546</v>
      </c>
      <c r="H47" s="16" t="s">
        <v>547</v>
      </c>
      <c r="I47" s="16" t="s">
        <v>548</v>
      </c>
      <c r="J47" s="16"/>
      <c r="K47" s="16" t="s">
        <v>490</v>
      </c>
      <c r="L47" s="16" t="s">
        <v>485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500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501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502</v>
      </c>
      <c r="F50" s="24" t="s">
        <v>503</v>
      </c>
      <c r="G50" s="16" t="s">
        <v>549</v>
      </c>
      <c r="H50" s="16" t="s">
        <v>488</v>
      </c>
      <c r="I50" s="16" t="s">
        <v>550</v>
      </c>
      <c r="J50" s="16"/>
      <c r="K50" s="16" t="s">
        <v>517</v>
      </c>
      <c r="L50" s="16" t="s">
        <v>485</v>
      </c>
      <c r="M50" s="16"/>
    </row>
    <row r="51" ht="29.3" customHeight="1" spans="1:13">
      <c r="A51" s="16" t="s">
        <v>157</v>
      </c>
      <c r="B51" s="16" t="s">
        <v>551</v>
      </c>
      <c r="C51" s="17">
        <v>88</v>
      </c>
      <c r="D51" s="16" t="s">
        <v>552</v>
      </c>
      <c r="E51" s="24" t="s">
        <v>470</v>
      </c>
      <c r="F51" s="24" t="s">
        <v>471</v>
      </c>
      <c r="G51" s="16" t="s">
        <v>553</v>
      </c>
      <c r="H51" s="16" t="s">
        <v>554</v>
      </c>
      <c r="I51" s="16"/>
      <c r="J51" s="16"/>
      <c r="K51" s="16" t="s">
        <v>475</v>
      </c>
      <c r="L51" s="16" t="s">
        <v>476</v>
      </c>
      <c r="M51" s="16"/>
    </row>
    <row r="52" ht="24.4" customHeight="1" spans="1:13">
      <c r="A52" s="16"/>
      <c r="B52" s="16"/>
      <c r="C52" s="17"/>
      <c r="D52" s="16"/>
      <c r="E52" s="24"/>
      <c r="F52" s="24"/>
      <c r="G52" s="16" t="s">
        <v>555</v>
      </c>
      <c r="H52" s="16" t="s">
        <v>556</v>
      </c>
      <c r="I52" s="16"/>
      <c r="J52" s="16"/>
      <c r="K52" s="16" t="s">
        <v>475</v>
      </c>
      <c r="L52" s="16" t="s">
        <v>476</v>
      </c>
      <c r="M52" s="16"/>
    </row>
    <row r="53" ht="24.4" customHeight="1" spans="1:13">
      <c r="A53" s="16"/>
      <c r="B53" s="16"/>
      <c r="C53" s="17"/>
      <c r="D53" s="16"/>
      <c r="E53" s="24"/>
      <c r="F53" s="24"/>
      <c r="G53" s="16" t="s">
        <v>557</v>
      </c>
      <c r="H53" s="16" t="s">
        <v>558</v>
      </c>
      <c r="I53" s="16"/>
      <c r="J53" s="16"/>
      <c r="K53" s="16" t="s">
        <v>475</v>
      </c>
      <c r="L53" s="16" t="s">
        <v>476</v>
      </c>
      <c r="M53" s="16"/>
    </row>
    <row r="54" ht="24.4" customHeight="1" spans="1:13">
      <c r="A54" s="16"/>
      <c r="B54" s="16"/>
      <c r="C54" s="17"/>
      <c r="D54" s="16"/>
      <c r="E54" s="24"/>
      <c r="F54" s="24" t="s">
        <v>477</v>
      </c>
      <c r="G54" s="16"/>
      <c r="H54" s="16"/>
      <c r="I54" s="16"/>
      <c r="J54" s="16"/>
      <c r="K54" s="16"/>
      <c r="L54" s="16"/>
      <c r="M54" s="16"/>
    </row>
    <row r="55" ht="24.4" customHeight="1" spans="1:13">
      <c r="A55" s="16"/>
      <c r="B55" s="16"/>
      <c r="C55" s="17"/>
      <c r="D55" s="16"/>
      <c r="E55" s="24"/>
      <c r="F55" s="24" t="s">
        <v>478</v>
      </c>
      <c r="G55" s="16"/>
      <c r="H55" s="16"/>
      <c r="I55" s="16"/>
      <c r="J55" s="16"/>
      <c r="K55" s="16"/>
      <c r="L55" s="16"/>
      <c r="M55" s="16"/>
    </row>
    <row r="56" ht="24.4" customHeight="1" spans="1:13">
      <c r="A56" s="16"/>
      <c r="B56" s="16"/>
      <c r="C56" s="17"/>
      <c r="D56" s="16"/>
      <c r="E56" s="24" t="s">
        <v>479</v>
      </c>
      <c r="F56" s="24" t="s">
        <v>480</v>
      </c>
      <c r="G56" s="16" t="s">
        <v>559</v>
      </c>
      <c r="H56" s="16" t="s">
        <v>513</v>
      </c>
      <c r="I56" s="16" t="s">
        <v>560</v>
      </c>
      <c r="J56" s="16"/>
      <c r="K56" s="16" t="s">
        <v>484</v>
      </c>
      <c r="L56" s="16" t="s">
        <v>485</v>
      </c>
      <c r="M56" s="16"/>
    </row>
    <row r="57" ht="24.4" customHeight="1" spans="1:13">
      <c r="A57" s="16"/>
      <c r="B57" s="16"/>
      <c r="C57" s="17"/>
      <c r="D57" s="16"/>
      <c r="E57" s="24"/>
      <c r="F57" s="24"/>
      <c r="G57" s="16" t="s">
        <v>561</v>
      </c>
      <c r="H57" s="16" t="s">
        <v>562</v>
      </c>
      <c r="I57" s="16" t="s">
        <v>563</v>
      </c>
      <c r="J57" s="16"/>
      <c r="K57" s="16" t="s">
        <v>564</v>
      </c>
      <c r="L57" s="16" t="s">
        <v>485</v>
      </c>
      <c r="M57" s="16"/>
    </row>
    <row r="58" ht="29.3" customHeight="1" spans="1:13">
      <c r="A58" s="16"/>
      <c r="B58" s="16"/>
      <c r="C58" s="17"/>
      <c r="D58" s="16"/>
      <c r="E58" s="24"/>
      <c r="F58" s="24"/>
      <c r="G58" s="16" t="s">
        <v>565</v>
      </c>
      <c r="H58" s="16" t="s">
        <v>566</v>
      </c>
      <c r="I58" s="16" t="s">
        <v>567</v>
      </c>
      <c r="J58" s="16"/>
      <c r="K58" s="16" t="s">
        <v>484</v>
      </c>
      <c r="L58" s="16" t="s">
        <v>476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486</v>
      </c>
      <c r="G59" s="16" t="s">
        <v>568</v>
      </c>
      <c r="H59" s="16" t="s">
        <v>529</v>
      </c>
      <c r="I59" s="16" t="s">
        <v>569</v>
      </c>
      <c r="J59" s="16"/>
      <c r="K59" s="16" t="s">
        <v>490</v>
      </c>
      <c r="L59" s="16" t="s">
        <v>476</v>
      </c>
      <c r="M59" s="16"/>
    </row>
    <row r="60" ht="24.4" customHeight="1" spans="1:13">
      <c r="A60" s="16"/>
      <c r="B60" s="16"/>
      <c r="C60" s="17"/>
      <c r="D60" s="16"/>
      <c r="E60" s="24"/>
      <c r="F60" s="24"/>
      <c r="G60" s="16" t="s">
        <v>570</v>
      </c>
      <c r="H60" s="16" t="s">
        <v>488</v>
      </c>
      <c r="I60" s="16" t="s">
        <v>571</v>
      </c>
      <c r="J60" s="16"/>
      <c r="K60" s="16" t="s">
        <v>490</v>
      </c>
      <c r="L60" s="16" t="s">
        <v>485</v>
      </c>
      <c r="M60" s="16"/>
    </row>
    <row r="61" ht="29.3" customHeight="1" spans="1:13">
      <c r="A61" s="16"/>
      <c r="B61" s="16"/>
      <c r="C61" s="17"/>
      <c r="D61" s="16"/>
      <c r="E61" s="24"/>
      <c r="F61" s="24"/>
      <c r="G61" s="16" t="s">
        <v>572</v>
      </c>
      <c r="H61" s="16" t="s">
        <v>529</v>
      </c>
      <c r="I61" s="16" t="s">
        <v>573</v>
      </c>
      <c r="J61" s="16"/>
      <c r="K61" s="16" t="s">
        <v>490</v>
      </c>
      <c r="L61" s="16" t="s">
        <v>476</v>
      </c>
      <c r="M61" s="16"/>
    </row>
    <row r="62" ht="24.4" customHeight="1" spans="1:13">
      <c r="A62" s="16"/>
      <c r="B62" s="16"/>
      <c r="C62" s="17"/>
      <c r="D62" s="16"/>
      <c r="E62" s="24"/>
      <c r="F62" s="24" t="s">
        <v>491</v>
      </c>
      <c r="G62" s="16" t="s">
        <v>531</v>
      </c>
      <c r="H62" s="16">
        <f>100%</f>
        <v>1</v>
      </c>
      <c r="I62" s="16" t="s">
        <v>493</v>
      </c>
      <c r="J62" s="16"/>
      <c r="K62" s="16" t="s">
        <v>490</v>
      </c>
      <c r="L62" s="16" t="s">
        <v>494</v>
      </c>
      <c r="M62" s="16"/>
    </row>
    <row r="63" ht="24.4" customHeight="1" spans="1:13">
      <c r="A63" s="16"/>
      <c r="B63" s="16"/>
      <c r="C63" s="17"/>
      <c r="D63" s="16"/>
      <c r="E63" s="24" t="s">
        <v>495</v>
      </c>
      <c r="F63" s="24" t="s">
        <v>496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497</v>
      </c>
      <c r="G64" s="16" t="s">
        <v>574</v>
      </c>
      <c r="H64" s="16" t="s">
        <v>488</v>
      </c>
      <c r="I64" s="16"/>
      <c r="J64" s="16"/>
      <c r="K64" s="16" t="s">
        <v>490</v>
      </c>
      <c r="L64" s="16" t="s">
        <v>485</v>
      </c>
      <c r="M64" s="16"/>
    </row>
    <row r="65" ht="24.4" customHeight="1" spans="1:13">
      <c r="A65" s="16"/>
      <c r="B65" s="16"/>
      <c r="C65" s="17"/>
      <c r="D65" s="16"/>
      <c r="E65" s="24"/>
      <c r="F65" s="24" t="s">
        <v>500</v>
      </c>
      <c r="G65" s="16"/>
      <c r="H65" s="16"/>
      <c r="I65" s="16"/>
      <c r="J65" s="16"/>
      <c r="K65" s="16"/>
      <c r="L65" s="16"/>
      <c r="M65" s="16"/>
    </row>
    <row r="66" ht="24.4" customHeight="1" spans="1:13">
      <c r="A66" s="16"/>
      <c r="B66" s="16"/>
      <c r="C66" s="17"/>
      <c r="D66" s="16"/>
      <c r="E66" s="24"/>
      <c r="F66" s="24" t="s">
        <v>501</v>
      </c>
      <c r="G66" s="16"/>
      <c r="H66" s="16"/>
      <c r="I66" s="16"/>
      <c r="J66" s="16"/>
      <c r="K66" s="16"/>
      <c r="L66" s="16"/>
      <c r="M66" s="16"/>
    </row>
    <row r="67" ht="24.4" customHeight="1" spans="1:13">
      <c r="A67" s="16"/>
      <c r="B67" s="16"/>
      <c r="C67" s="17"/>
      <c r="D67" s="16"/>
      <c r="E67" s="24" t="s">
        <v>502</v>
      </c>
      <c r="F67" s="24" t="s">
        <v>503</v>
      </c>
      <c r="G67" s="16" t="s">
        <v>534</v>
      </c>
      <c r="H67" s="16" t="s">
        <v>488</v>
      </c>
      <c r="I67" s="16"/>
      <c r="J67" s="16"/>
      <c r="K67" s="16" t="s">
        <v>490</v>
      </c>
      <c r="L67" s="16" t="s">
        <v>485</v>
      </c>
      <c r="M67" s="16"/>
    </row>
    <row r="68" ht="29.3" customHeight="1" spans="1:13">
      <c r="A68" s="16" t="s">
        <v>157</v>
      </c>
      <c r="B68" s="16" t="s">
        <v>575</v>
      </c>
      <c r="C68" s="17">
        <v>16</v>
      </c>
      <c r="D68" s="16" t="s">
        <v>576</v>
      </c>
      <c r="E68" s="24" t="s">
        <v>470</v>
      </c>
      <c r="F68" s="24" t="s">
        <v>471</v>
      </c>
      <c r="G68" s="16" t="s">
        <v>577</v>
      </c>
      <c r="H68" s="16" t="s">
        <v>578</v>
      </c>
      <c r="I68" s="16" t="s">
        <v>579</v>
      </c>
      <c r="J68" s="16"/>
      <c r="K68" s="16" t="s">
        <v>475</v>
      </c>
      <c r="L68" s="16" t="s">
        <v>476</v>
      </c>
      <c r="M68" s="16"/>
    </row>
    <row r="69" ht="24.4" customHeight="1" spans="1:13">
      <c r="A69" s="16"/>
      <c r="B69" s="16"/>
      <c r="C69" s="17"/>
      <c r="D69" s="16"/>
      <c r="E69" s="24"/>
      <c r="F69" s="24" t="s">
        <v>477</v>
      </c>
      <c r="G69" s="16"/>
      <c r="H69" s="16"/>
      <c r="I69" s="16"/>
      <c r="J69" s="16"/>
      <c r="K69" s="16"/>
      <c r="L69" s="16"/>
      <c r="M69" s="16"/>
    </row>
    <row r="70" ht="24.4" customHeight="1" spans="1:13">
      <c r="A70" s="16"/>
      <c r="B70" s="16"/>
      <c r="C70" s="17"/>
      <c r="D70" s="16"/>
      <c r="E70" s="24"/>
      <c r="F70" s="24" t="s">
        <v>478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 t="s">
        <v>479</v>
      </c>
      <c r="F71" s="24" t="s">
        <v>480</v>
      </c>
      <c r="G71" s="16" t="s">
        <v>580</v>
      </c>
      <c r="H71" s="16" t="s">
        <v>581</v>
      </c>
      <c r="I71" s="16" t="s">
        <v>582</v>
      </c>
      <c r="J71" s="16"/>
      <c r="K71" s="16" t="s">
        <v>484</v>
      </c>
      <c r="L71" s="16" t="s">
        <v>494</v>
      </c>
      <c r="M71" s="16"/>
    </row>
    <row r="72" ht="24.4" customHeight="1" spans="1:13">
      <c r="A72" s="16"/>
      <c r="B72" s="16"/>
      <c r="C72" s="17"/>
      <c r="D72" s="16"/>
      <c r="E72" s="24"/>
      <c r="F72" s="24" t="s">
        <v>486</v>
      </c>
      <c r="G72" s="16" t="s">
        <v>583</v>
      </c>
      <c r="H72" s="16" t="s">
        <v>488</v>
      </c>
      <c r="I72" s="16" t="s">
        <v>584</v>
      </c>
      <c r="J72" s="16"/>
      <c r="K72" s="16" t="s">
        <v>490</v>
      </c>
      <c r="L72" s="16" t="s">
        <v>485</v>
      </c>
      <c r="M72" s="16"/>
    </row>
    <row r="73" ht="24.4" customHeight="1" spans="1:13">
      <c r="A73" s="16"/>
      <c r="B73" s="16"/>
      <c r="C73" s="17"/>
      <c r="D73" s="16"/>
      <c r="E73" s="24"/>
      <c r="F73" s="24" t="s">
        <v>491</v>
      </c>
      <c r="G73" s="16" t="s">
        <v>585</v>
      </c>
      <c r="H73" s="16">
        <f>100%</f>
        <v>1</v>
      </c>
      <c r="I73" s="16" t="s">
        <v>493</v>
      </c>
      <c r="J73" s="16"/>
      <c r="K73" s="16" t="s">
        <v>490</v>
      </c>
      <c r="L73" s="16" t="s">
        <v>494</v>
      </c>
      <c r="M73" s="16"/>
    </row>
    <row r="74" ht="24.4" customHeight="1" spans="1:13">
      <c r="A74" s="16"/>
      <c r="B74" s="16"/>
      <c r="C74" s="17"/>
      <c r="D74" s="16"/>
      <c r="E74" s="24" t="s">
        <v>495</v>
      </c>
      <c r="F74" s="24" t="s">
        <v>496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/>
      <c r="F75" s="24" t="s">
        <v>497</v>
      </c>
      <c r="G75" s="16" t="s">
        <v>586</v>
      </c>
      <c r="H75" s="16" t="s">
        <v>488</v>
      </c>
      <c r="I75" s="16" t="s">
        <v>584</v>
      </c>
      <c r="J75" s="16"/>
      <c r="K75" s="16" t="s">
        <v>490</v>
      </c>
      <c r="L75" s="16" t="s">
        <v>485</v>
      </c>
      <c r="M75" s="16"/>
    </row>
    <row r="76" ht="24.4" customHeight="1" spans="1:13">
      <c r="A76" s="16"/>
      <c r="B76" s="16"/>
      <c r="C76" s="17"/>
      <c r="D76" s="16"/>
      <c r="E76" s="24"/>
      <c r="F76" s="24" t="s">
        <v>500</v>
      </c>
      <c r="G76" s="16"/>
      <c r="H76" s="16"/>
      <c r="I76" s="16"/>
      <c r="J76" s="16"/>
      <c r="K76" s="16"/>
      <c r="L76" s="16"/>
      <c r="M76" s="16"/>
    </row>
    <row r="77" ht="24.4" customHeight="1" spans="1:13">
      <c r="A77" s="16"/>
      <c r="B77" s="16"/>
      <c r="C77" s="17"/>
      <c r="D77" s="16"/>
      <c r="E77" s="24"/>
      <c r="F77" s="24" t="s">
        <v>501</v>
      </c>
      <c r="G77" s="16"/>
      <c r="H77" s="16"/>
      <c r="I77" s="16"/>
      <c r="J77" s="16"/>
      <c r="K77" s="16"/>
      <c r="L77" s="16"/>
      <c r="M77" s="16"/>
    </row>
    <row r="78" ht="24.4" customHeight="1" spans="1:13">
      <c r="A78" s="16"/>
      <c r="B78" s="16"/>
      <c r="C78" s="17"/>
      <c r="D78" s="16"/>
      <c r="E78" s="24" t="s">
        <v>502</v>
      </c>
      <c r="F78" s="24" t="s">
        <v>503</v>
      </c>
      <c r="G78" s="16" t="s">
        <v>534</v>
      </c>
      <c r="H78" s="16" t="s">
        <v>488</v>
      </c>
      <c r="I78" s="16" t="s">
        <v>505</v>
      </c>
      <c r="J78" s="16"/>
      <c r="K78" s="16" t="s">
        <v>490</v>
      </c>
      <c r="L78" s="16" t="s">
        <v>485</v>
      </c>
      <c r="M78" s="16"/>
    </row>
    <row r="79" ht="24.4" customHeight="1" spans="1:13">
      <c r="A79" s="16" t="s">
        <v>157</v>
      </c>
      <c r="B79" s="16" t="s">
        <v>587</v>
      </c>
      <c r="C79" s="17">
        <v>20</v>
      </c>
      <c r="D79" s="16" t="s">
        <v>588</v>
      </c>
      <c r="E79" s="24" t="s">
        <v>470</v>
      </c>
      <c r="F79" s="24" t="s">
        <v>471</v>
      </c>
      <c r="G79" s="16" t="s">
        <v>589</v>
      </c>
      <c r="H79" s="16" t="s">
        <v>590</v>
      </c>
      <c r="I79" s="16" t="s">
        <v>591</v>
      </c>
      <c r="J79" s="16"/>
      <c r="K79" s="16" t="s">
        <v>540</v>
      </c>
      <c r="L79" s="16" t="s">
        <v>476</v>
      </c>
      <c r="M79" s="16"/>
    </row>
    <row r="80" ht="24.4" customHeight="1" spans="1:13">
      <c r="A80" s="16"/>
      <c r="B80" s="16"/>
      <c r="C80" s="17"/>
      <c r="D80" s="16"/>
      <c r="E80" s="24"/>
      <c r="F80" s="24" t="s">
        <v>477</v>
      </c>
      <c r="G80" s="16"/>
      <c r="H80" s="16"/>
      <c r="I80" s="16"/>
      <c r="J80" s="16"/>
      <c r="K80" s="16"/>
      <c r="L80" s="16"/>
      <c r="M80" s="16"/>
    </row>
    <row r="81" ht="24.4" customHeight="1" spans="1:13">
      <c r="A81" s="16"/>
      <c r="B81" s="16"/>
      <c r="C81" s="17"/>
      <c r="D81" s="16"/>
      <c r="E81" s="24"/>
      <c r="F81" s="24" t="s">
        <v>478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 t="s">
        <v>479</v>
      </c>
      <c r="F82" s="24" t="s">
        <v>480</v>
      </c>
      <c r="G82" s="16" t="s">
        <v>592</v>
      </c>
      <c r="H82" s="16" t="s">
        <v>593</v>
      </c>
      <c r="I82" s="16" t="s">
        <v>594</v>
      </c>
      <c r="J82" s="16"/>
      <c r="K82" s="16" t="s">
        <v>484</v>
      </c>
      <c r="L82" s="16" t="s">
        <v>485</v>
      </c>
      <c r="M82" s="16"/>
    </row>
    <row r="83" ht="24.4" customHeight="1" spans="1:13">
      <c r="A83" s="16"/>
      <c r="B83" s="16"/>
      <c r="C83" s="17"/>
      <c r="D83" s="16"/>
      <c r="E83" s="24"/>
      <c r="F83" s="24" t="s">
        <v>486</v>
      </c>
      <c r="G83" s="16" t="s">
        <v>595</v>
      </c>
      <c r="H83" s="16" t="s">
        <v>529</v>
      </c>
      <c r="I83" s="16" t="s">
        <v>596</v>
      </c>
      <c r="J83" s="16"/>
      <c r="K83" s="16" t="s">
        <v>490</v>
      </c>
      <c r="L83" s="16" t="s">
        <v>476</v>
      </c>
      <c r="M83" s="16"/>
    </row>
    <row r="84" ht="24.4" customHeight="1" spans="1:13">
      <c r="A84" s="16"/>
      <c r="B84" s="16"/>
      <c r="C84" s="17"/>
      <c r="D84" s="16"/>
      <c r="E84" s="24"/>
      <c r="F84" s="24" t="s">
        <v>491</v>
      </c>
      <c r="G84" s="16" t="s">
        <v>492</v>
      </c>
      <c r="H84" s="16">
        <f>100%</f>
        <v>1</v>
      </c>
      <c r="I84" s="16" t="s">
        <v>545</v>
      </c>
      <c r="J84" s="16"/>
      <c r="K84" s="16" t="s">
        <v>490</v>
      </c>
      <c r="L84" s="16" t="s">
        <v>494</v>
      </c>
      <c r="M84" s="16"/>
    </row>
    <row r="85" ht="24.4" customHeight="1" spans="1:13">
      <c r="A85" s="16"/>
      <c r="B85" s="16"/>
      <c r="C85" s="17"/>
      <c r="D85" s="16"/>
      <c r="E85" s="24" t="s">
        <v>495</v>
      </c>
      <c r="F85" s="24" t="s">
        <v>496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497</v>
      </c>
      <c r="G86" s="16" t="s">
        <v>597</v>
      </c>
      <c r="H86" s="16" t="s">
        <v>488</v>
      </c>
      <c r="I86" s="16" t="s">
        <v>598</v>
      </c>
      <c r="J86" s="16"/>
      <c r="K86" s="16" t="s">
        <v>490</v>
      </c>
      <c r="L86" s="16" t="s">
        <v>485</v>
      </c>
      <c r="M86" s="16"/>
    </row>
    <row r="87" ht="24.4" customHeight="1" spans="1:13">
      <c r="A87" s="16"/>
      <c r="B87" s="16"/>
      <c r="C87" s="17"/>
      <c r="D87" s="16"/>
      <c r="E87" s="24"/>
      <c r="F87" s="24" t="s">
        <v>500</v>
      </c>
      <c r="G87" s="16"/>
      <c r="H87" s="16"/>
      <c r="I87" s="16"/>
      <c r="J87" s="16"/>
      <c r="K87" s="16"/>
      <c r="L87" s="16"/>
      <c r="M87" s="16"/>
    </row>
    <row r="88" ht="24.4" customHeight="1" spans="1:13">
      <c r="A88" s="16"/>
      <c r="B88" s="16"/>
      <c r="C88" s="17"/>
      <c r="D88" s="16"/>
      <c r="E88" s="24"/>
      <c r="F88" s="24" t="s">
        <v>501</v>
      </c>
      <c r="G88" s="16"/>
      <c r="H88" s="16"/>
      <c r="I88" s="16"/>
      <c r="J88" s="16"/>
      <c r="K88" s="16"/>
      <c r="L88" s="16"/>
      <c r="M88" s="16"/>
    </row>
    <row r="89" ht="24.4" customHeight="1" spans="1:13">
      <c r="A89" s="16"/>
      <c r="B89" s="16"/>
      <c r="C89" s="17"/>
      <c r="D89" s="16"/>
      <c r="E89" s="24" t="s">
        <v>502</v>
      </c>
      <c r="F89" s="24" t="s">
        <v>503</v>
      </c>
      <c r="G89" s="16" t="s">
        <v>504</v>
      </c>
      <c r="H89" s="16" t="s">
        <v>488</v>
      </c>
      <c r="I89" s="16" t="s">
        <v>505</v>
      </c>
      <c r="J89" s="16"/>
      <c r="K89" s="16" t="s">
        <v>490</v>
      </c>
      <c r="L89" s="16" t="s">
        <v>485</v>
      </c>
      <c r="M89" s="16"/>
    </row>
    <row r="90" ht="24.4" customHeight="1" spans="1:13">
      <c r="A90" s="16" t="s">
        <v>157</v>
      </c>
      <c r="B90" s="16" t="s">
        <v>599</v>
      </c>
      <c r="C90" s="17">
        <v>8</v>
      </c>
      <c r="D90" s="16" t="s">
        <v>600</v>
      </c>
      <c r="E90" s="24" t="s">
        <v>470</v>
      </c>
      <c r="F90" s="24" t="s">
        <v>471</v>
      </c>
      <c r="G90" s="16" t="s">
        <v>601</v>
      </c>
      <c r="H90" s="16" t="s">
        <v>602</v>
      </c>
      <c r="I90" s="16" t="s">
        <v>579</v>
      </c>
      <c r="J90" s="16"/>
      <c r="K90" s="16" t="s">
        <v>475</v>
      </c>
      <c r="L90" s="16" t="s">
        <v>476</v>
      </c>
      <c r="M90" s="16"/>
    </row>
    <row r="91" ht="24.4" customHeight="1" spans="1:13">
      <c r="A91" s="16"/>
      <c r="B91" s="16"/>
      <c r="C91" s="17"/>
      <c r="D91" s="16"/>
      <c r="E91" s="24"/>
      <c r="F91" s="24" t="s">
        <v>477</v>
      </c>
      <c r="G91" s="16"/>
      <c r="H91" s="16"/>
      <c r="I91" s="16"/>
      <c r="J91" s="16"/>
      <c r="K91" s="16"/>
      <c r="L91" s="16"/>
      <c r="M91" s="16"/>
    </row>
    <row r="92" ht="24.4" customHeight="1" spans="1:13">
      <c r="A92" s="16"/>
      <c r="B92" s="16"/>
      <c r="C92" s="17"/>
      <c r="D92" s="16"/>
      <c r="E92" s="24"/>
      <c r="F92" s="24" t="s">
        <v>478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4" t="s">
        <v>479</v>
      </c>
      <c r="F93" s="24" t="s">
        <v>480</v>
      </c>
      <c r="G93" s="16" t="s">
        <v>603</v>
      </c>
      <c r="H93" s="16" t="s">
        <v>604</v>
      </c>
      <c r="I93" s="16" t="s">
        <v>605</v>
      </c>
      <c r="J93" s="16"/>
      <c r="K93" s="16" t="s">
        <v>527</v>
      </c>
      <c r="L93" s="16" t="s">
        <v>485</v>
      </c>
      <c r="M93" s="16"/>
    </row>
    <row r="94" ht="24.4" customHeight="1" spans="1:13">
      <c r="A94" s="16"/>
      <c r="B94" s="16"/>
      <c r="C94" s="17"/>
      <c r="D94" s="16"/>
      <c r="E94" s="24"/>
      <c r="F94" s="24" t="s">
        <v>486</v>
      </c>
      <c r="G94" s="16" t="s">
        <v>606</v>
      </c>
      <c r="H94" s="16" t="s">
        <v>547</v>
      </c>
      <c r="I94" s="16" t="s">
        <v>530</v>
      </c>
      <c r="J94" s="16"/>
      <c r="K94" s="16" t="s">
        <v>490</v>
      </c>
      <c r="L94" s="16" t="s">
        <v>476</v>
      </c>
      <c r="M94" s="16"/>
    </row>
    <row r="95" ht="24.4" customHeight="1" spans="1:13">
      <c r="A95" s="16"/>
      <c r="B95" s="16"/>
      <c r="C95" s="17"/>
      <c r="D95" s="16"/>
      <c r="E95" s="24"/>
      <c r="F95" s="24" t="s">
        <v>491</v>
      </c>
      <c r="G95" s="16" t="s">
        <v>531</v>
      </c>
      <c r="H95" s="16">
        <f>100%</f>
        <v>1</v>
      </c>
      <c r="I95" s="16" t="s">
        <v>493</v>
      </c>
      <c r="J95" s="16"/>
      <c r="K95" s="16" t="s">
        <v>490</v>
      </c>
      <c r="L95" s="16" t="s">
        <v>494</v>
      </c>
      <c r="M95" s="16"/>
    </row>
    <row r="96" ht="24.4" customHeight="1" spans="1:13">
      <c r="A96" s="16"/>
      <c r="B96" s="16"/>
      <c r="C96" s="17"/>
      <c r="D96" s="16"/>
      <c r="E96" s="24" t="s">
        <v>495</v>
      </c>
      <c r="F96" s="24" t="s">
        <v>496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4"/>
      <c r="F97" s="24" t="s">
        <v>497</v>
      </c>
      <c r="G97" s="16" t="s">
        <v>607</v>
      </c>
      <c r="H97" s="16" t="s">
        <v>608</v>
      </c>
      <c r="I97" s="16" t="s">
        <v>499</v>
      </c>
      <c r="J97" s="16"/>
      <c r="K97" s="16" t="s">
        <v>490</v>
      </c>
      <c r="L97" s="16" t="s">
        <v>485</v>
      </c>
      <c r="M97" s="16"/>
    </row>
    <row r="98" ht="24.4" customHeight="1" spans="1:13">
      <c r="A98" s="16"/>
      <c r="B98" s="16"/>
      <c r="C98" s="17"/>
      <c r="D98" s="16"/>
      <c r="E98" s="24"/>
      <c r="F98" s="24" t="s">
        <v>500</v>
      </c>
      <c r="G98" s="16"/>
      <c r="H98" s="16"/>
      <c r="I98" s="16"/>
      <c r="J98" s="16"/>
      <c r="K98" s="16"/>
      <c r="L98" s="16"/>
      <c r="M98" s="16"/>
    </row>
    <row r="99" ht="24.4" customHeight="1" spans="1:13">
      <c r="A99" s="16"/>
      <c r="B99" s="16"/>
      <c r="C99" s="17"/>
      <c r="D99" s="16"/>
      <c r="E99" s="24"/>
      <c r="F99" s="24" t="s">
        <v>501</v>
      </c>
      <c r="G99" s="16"/>
      <c r="H99" s="16"/>
      <c r="I99" s="16"/>
      <c r="J99" s="16"/>
      <c r="K99" s="16"/>
      <c r="L99" s="16"/>
      <c r="M99" s="16"/>
    </row>
    <row r="100" ht="24.4" customHeight="1" spans="1:13">
      <c r="A100" s="16"/>
      <c r="B100" s="16"/>
      <c r="C100" s="17"/>
      <c r="D100" s="16"/>
      <c r="E100" s="24" t="s">
        <v>502</v>
      </c>
      <c r="F100" s="24" t="s">
        <v>503</v>
      </c>
      <c r="G100" s="16" t="s">
        <v>534</v>
      </c>
      <c r="H100" s="16" t="s">
        <v>609</v>
      </c>
      <c r="I100" s="16" t="s">
        <v>505</v>
      </c>
      <c r="J100" s="16"/>
      <c r="K100" s="16" t="s">
        <v>490</v>
      </c>
      <c r="L100" s="16" t="s">
        <v>485</v>
      </c>
      <c r="M100" s="16"/>
    </row>
    <row r="101" ht="39.65" customHeight="1" spans="1:13">
      <c r="A101" s="16" t="s">
        <v>157</v>
      </c>
      <c r="B101" s="16" t="s">
        <v>610</v>
      </c>
      <c r="C101" s="17">
        <v>30</v>
      </c>
      <c r="D101" s="16" t="s">
        <v>611</v>
      </c>
      <c r="E101" s="24" t="s">
        <v>470</v>
      </c>
      <c r="F101" s="24" t="s">
        <v>471</v>
      </c>
      <c r="G101" s="16" t="s">
        <v>612</v>
      </c>
      <c r="H101" s="16" t="s">
        <v>522</v>
      </c>
      <c r="I101" s="16" t="s">
        <v>579</v>
      </c>
      <c r="J101" s="16"/>
      <c r="K101" s="16" t="s">
        <v>475</v>
      </c>
      <c r="L101" s="16" t="s">
        <v>494</v>
      </c>
      <c r="M101" s="16"/>
    </row>
    <row r="102" ht="24.4" customHeight="1" spans="1:13">
      <c r="A102" s="16"/>
      <c r="B102" s="16"/>
      <c r="C102" s="17"/>
      <c r="D102" s="16"/>
      <c r="E102" s="24"/>
      <c r="F102" s="24" t="s">
        <v>477</v>
      </c>
      <c r="G102" s="16"/>
      <c r="H102" s="16"/>
      <c r="I102" s="16"/>
      <c r="J102" s="16"/>
      <c r="K102" s="16"/>
      <c r="L102" s="16"/>
      <c r="M102" s="16"/>
    </row>
    <row r="103" ht="24.4" customHeight="1" spans="1:13">
      <c r="A103" s="16"/>
      <c r="B103" s="16"/>
      <c r="C103" s="17"/>
      <c r="D103" s="16"/>
      <c r="E103" s="24"/>
      <c r="F103" s="24" t="s">
        <v>478</v>
      </c>
      <c r="G103" s="16"/>
      <c r="H103" s="16"/>
      <c r="I103" s="16"/>
      <c r="J103" s="16"/>
      <c r="K103" s="16"/>
      <c r="L103" s="16"/>
      <c r="M103" s="16"/>
    </row>
    <row r="104" ht="39.65" customHeight="1" spans="1:13">
      <c r="A104" s="16"/>
      <c r="B104" s="16"/>
      <c r="C104" s="17"/>
      <c r="D104" s="16"/>
      <c r="E104" s="24" t="s">
        <v>479</v>
      </c>
      <c r="F104" s="24" t="s">
        <v>480</v>
      </c>
      <c r="G104" s="16" t="s">
        <v>613</v>
      </c>
      <c r="H104" s="16" t="s">
        <v>614</v>
      </c>
      <c r="I104" s="16" t="s">
        <v>615</v>
      </c>
      <c r="J104" s="16"/>
      <c r="K104" s="16" t="s">
        <v>616</v>
      </c>
      <c r="L104" s="16" t="s">
        <v>485</v>
      </c>
      <c r="M104" s="16"/>
    </row>
    <row r="105" ht="39.65" customHeight="1" spans="1:13">
      <c r="A105" s="16"/>
      <c r="B105" s="16"/>
      <c r="C105" s="17"/>
      <c r="D105" s="16"/>
      <c r="E105" s="24"/>
      <c r="F105" s="24" t="s">
        <v>486</v>
      </c>
      <c r="G105" s="16" t="s">
        <v>617</v>
      </c>
      <c r="H105" s="16" t="s">
        <v>488</v>
      </c>
      <c r="I105" s="16" t="s">
        <v>618</v>
      </c>
      <c r="J105" s="16"/>
      <c r="K105" s="16" t="s">
        <v>490</v>
      </c>
      <c r="L105" s="16" t="s">
        <v>485</v>
      </c>
      <c r="M105" s="16"/>
    </row>
    <row r="106" ht="24.4" customHeight="1" spans="1:13">
      <c r="A106" s="16"/>
      <c r="B106" s="16"/>
      <c r="C106" s="17"/>
      <c r="D106" s="16"/>
      <c r="E106" s="24"/>
      <c r="F106" s="24" t="s">
        <v>491</v>
      </c>
      <c r="G106" s="16" t="s">
        <v>531</v>
      </c>
      <c r="H106" s="16">
        <f>100%</f>
        <v>1</v>
      </c>
      <c r="I106" s="16" t="s">
        <v>493</v>
      </c>
      <c r="J106" s="16"/>
      <c r="K106" s="16" t="s">
        <v>490</v>
      </c>
      <c r="L106" s="16" t="s">
        <v>494</v>
      </c>
      <c r="M106" s="16"/>
    </row>
    <row r="107" ht="24.4" customHeight="1" spans="1:13">
      <c r="A107" s="16"/>
      <c r="B107" s="16"/>
      <c r="C107" s="17"/>
      <c r="D107" s="16"/>
      <c r="E107" s="24" t="s">
        <v>495</v>
      </c>
      <c r="F107" s="24" t="s">
        <v>496</v>
      </c>
      <c r="G107" s="16"/>
      <c r="H107" s="16"/>
      <c r="I107" s="16"/>
      <c r="J107" s="16"/>
      <c r="K107" s="16"/>
      <c r="L107" s="16"/>
      <c r="M107" s="16"/>
    </row>
    <row r="108" ht="29.3" customHeight="1" spans="1:13">
      <c r="A108" s="16"/>
      <c r="B108" s="16"/>
      <c r="C108" s="17"/>
      <c r="D108" s="16"/>
      <c r="E108" s="24"/>
      <c r="F108" s="24" t="s">
        <v>497</v>
      </c>
      <c r="G108" s="16" t="s">
        <v>619</v>
      </c>
      <c r="H108" s="16" t="s">
        <v>488</v>
      </c>
      <c r="I108" s="16" t="s">
        <v>620</v>
      </c>
      <c r="J108" s="16"/>
      <c r="K108" s="16" t="s">
        <v>490</v>
      </c>
      <c r="L108" s="16" t="s">
        <v>485</v>
      </c>
      <c r="M108" s="16"/>
    </row>
    <row r="109" ht="24.4" customHeight="1" spans="1:13">
      <c r="A109" s="16"/>
      <c r="B109" s="16"/>
      <c r="C109" s="17"/>
      <c r="D109" s="16"/>
      <c r="E109" s="24"/>
      <c r="F109" s="24" t="s">
        <v>500</v>
      </c>
      <c r="G109" s="16"/>
      <c r="H109" s="16"/>
      <c r="I109" s="16"/>
      <c r="J109" s="16"/>
      <c r="K109" s="16"/>
      <c r="L109" s="16"/>
      <c r="M109" s="16"/>
    </row>
    <row r="110" ht="24.4" customHeight="1" spans="1:13">
      <c r="A110" s="16"/>
      <c r="B110" s="16"/>
      <c r="C110" s="17"/>
      <c r="D110" s="16"/>
      <c r="E110" s="24"/>
      <c r="F110" s="24" t="s">
        <v>501</v>
      </c>
      <c r="G110" s="16"/>
      <c r="H110" s="16"/>
      <c r="I110" s="16"/>
      <c r="J110" s="16"/>
      <c r="K110" s="16"/>
      <c r="L110" s="16"/>
      <c r="M110" s="16"/>
    </row>
    <row r="111" ht="24.4" customHeight="1" spans="1:13">
      <c r="A111" s="16"/>
      <c r="B111" s="16"/>
      <c r="C111" s="17"/>
      <c r="D111" s="16"/>
      <c r="E111" s="24" t="s">
        <v>502</v>
      </c>
      <c r="F111" s="24" t="s">
        <v>503</v>
      </c>
      <c r="G111" s="16" t="s">
        <v>534</v>
      </c>
      <c r="H111" s="16" t="s">
        <v>488</v>
      </c>
      <c r="I111" s="16" t="s">
        <v>505</v>
      </c>
      <c r="J111" s="16"/>
      <c r="K111" s="16" t="s">
        <v>490</v>
      </c>
      <c r="L111" s="16" t="s">
        <v>485</v>
      </c>
      <c r="M111" s="16"/>
    </row>
    <row r="112" ht="59.5" customHeight="1" spans="1:13">
      <c r="A112" s="16" t="s">
        <v>157</v>
      </c>
      <c r="B112" s="16" t="s">
        <v>621</v>
      </c>
      <c r="C112" s="17">
        <v>20</v>
      </c>
      <c r="D112" s="16" t="s">
        <v>622</v>
      </c>
      <c r="E112" s="24" t="s">
        <v>470</v>
      </c>
      <c r="F112" s="24" t="s">
        <v>471</v>
      </c>
      <c r="G112" s="16" t="s">
        <v>623</v>
      </c>
      <c r="H112" s="16" t="s">
        <v>590</v>
      </c>
      <c r="I112" s="16" t="s">
        <v>377</v>
      </c>
      <c r="J112" s="16"/>
      <c r="K112" s="16" t="s">
        <v>475</v>
      </c>
      <c r="L112" s="16" t="s">
        <v>476</v>
      </c>
      <c r="M112" s="16"/>
    </row>
    <row r="113" ht="24.4" customHeight="1" spans="1:13">
      <c r="A113" s="16"/>
      <c r="B113" s="16"/>
      <c r="C113" s="17"/>
      <c r="D113" s="16"/>
      <c r="E113" s="24"/>
      <c r="F113" s="24" t="s">
        <v>477</v>
      </c>
      <c r="G113" s="16"/>
      <c r="H113" s="16"/>
      <c r="I113" s="16"/>
      <c r="J113" s="16"/>
      <c r="K113" s="16"/>
      <c r="L113" s="16"/>
      <c r="M113" s="16"/>
    </row>
    <row r="114" ht="24.4" customHeight="1" spans="1:13">
      <c r="A114" s="16"/>
      <c r="B114" s="16"/>
      <c r="C114" s="17"/>
      <c r="D114" s="16"/>
      <c r="E114" s="24"/>
      <c r="F114" s="24" t="s">
        <v>478</v>
      </c>
      <c r="G114" s="16"/>
      <c r="H114" s="16"/>
      <c r="I114" s="16"/>
      <c r="J114" s="16"/>
      <c r="K114" s="16"/>
      <c r="L114" s="16"/>
      <c r="M114" s="16"/>
    </row>
    <row r="115" ht="24.4" customHeight="1" spans="1:13">
      <c r="A115" s="16"/>
      <c r="B115" s="16"/>
      <c r="C115" s="17"/>
      <c r="D115" s="16"/>
      <c r="E115" s="24" t="s">
        <v>479</v>
      </c>
      <c r="F115" s="24" t="s">
        <v>480</v>
      </c>
      <c r="G115" s="16" t="s">
        <v>624</v>
      </c>
      <c r="H115" s="16" t="s">
        <v>625</v>
      </c>
      <c r="I115" s="16" t="s">
        <v>626</v>
      </c>
      <c r="J115" s="16"/>
      <c r="K115" s="16" t="s">
        <v>616</v>
      </c>
      <c r="L115" s="16" t="s">
        <v>485</v>
      </c>
      <c r="M115" s="16"/>
    </row>
    <row r="116" ht="24.4" customHeight="1" spans="1:13">
      <c r="A116" s="16"/>
      <c r="B116" s="16"/>
      <c r="C116" s="17"/>
      <c r="D116" s="16"/>
      <c r="E116" s="24"/>
      <c r="F116" s="24" t="s">
        <v>486</v>
      </c>
      <c r="G116" s="16" t="s">
        <v>627</v>
      </c>
      <c r="H116" s="16" t="s">
        <v>529</v>
      </c>
      <c r="I116" s="16" t="s">
        <v>530</v>
      </c>
      <c r="J116" s="16"/>
      <c r="K116" s="16" t="s">
        <v>490</v>
      </c>
      <c r="L116" s="16" t="s">
        <v>476</v>
      </c>
      <c r="M116" s="16"/>
    </row>
    <row r="117" ht="24.4" customHeight="1" spans="1:13">
      <c r="A117" s="16"/>
      <c r="B117" s="16"/>
      <c r="C117" s="17"/>
      <c r="D117" s="16"/>
      <c r="E117" s="24"/>
      <c r="F117" s="24" t="s">
        <v>491</v>
      </c>
      <c r="G117" s="16" t="s">
        <v>531</v>
      </c>
      <c r="H117" s="16">
        <f>100%</f>
        <v>1</v>
      </c>
      <c r="I117" s="16" t="s">
        <v>493</v>
      </c>
      <c r="J117" s="16"/>
      <c r="K117" s="16" t="s">
        <v>490</v>
      </c>
      <c r="L117" s="16" t="s">
        <v>494</v>
      </c>
      <c r="M117" s="16"/>
    </row>
    <row r="118" ht="24.4" customHeight="1" spans="1:13">
      <c r="A118" s="16"/>
      <c r="B118" s="16"/>
      <c r="C118" s="17"/>
      <c r="D118" s="16"/>
      <c r="E118" s="24" t="s">
        <v>495</v>
      </c>
      <c r="F118" s="24" t="s">
        <v>496</v>
      </c>
      <c r="G118" s="16"/>
      <c r="H118" s="16"/>
      <c r="I118" s="16"/>
      <c r="J118" s="16"/>
      <c r="K118" s="16"/>
      <c r="L118" s="16"/>
      <c r="M118" s="16"/>
    </row>
    <row r="119" ht="24.4" customHeight="1" spans="1:13">
      <c r="A119" s="16"/>
      <c r="B119" s="16"/>
      <c r="C119" s="17"/>
      <c r="D119" s="16"/>
      <c r="E119" s="24"/>
      <c r="F119" s="24" t="s">
        <v>497</v>
      </c>
      <c r="G119" s="16" t="s">
        <v>628</v>
      </c>
      <c r="H119" s="16" t="s">
        <v>488</v>
      </c>
      <c r="I119" s="16" t="s">
        <v>629</v>
      </c>
      <c r="J119" s="16"/>
      <c r="K119" s="16" t="s">
        <v>517</v>
      </c>
      <c r="L119" s="16" t="s">
        <v>485</v>
      </c>
      <c r="M119" s="16"/>
    </row>
    <row r="120" ht="24.4" customHeight="1" spans="1:13">
      <c r="A120" s="16"/>
      <c r="B120" s="16"/>
      <c r="C120" s="17"/>
      <c r="D120" s="16"/>
      <c r="E120" s="24"/>
      <c r="F120" s="24" t="s">
        <v>500</v>
      </c>
      <c r="G120" s="16"/>
      <c r="H120" s="16"/>
      <c r="I120" s="16"/>
      <c r="J120" s="16"/>
      <c r="K120" s="16"/>
      <c r="L120" s="16"/>
      <c r="M120" s="16"/>
    </row>
    <row r="121" ht="24.4" customHeight="1" spans="1:13">
      <c r="A121" s="16"/>
      <c r="B121" s="16"/>
      <c r="C121" s="17"/>
      <c r="D121" s="16"/>
      <c r="E121" s="24"/>
      <c r="F121" s="24" t="s">
        <v>501</v>
      </c>
      <c r="G121" s="16"/>
      <c r="H121" s="16"/>
      <c r="I121" s="16"/>
      <c r="J121" s="16"/>
      <c r="K121" s="16"/>
      <c r="L121" s="16"/>
      <c r="M121" s="16"/>
    </row>
    <row r="122" ht="24.4" customHeight="1" spans="1:13">
      <c r="A122" s="16"/>
      <c r="B122" s="16"/>
      <c r="C122" s="17"/>
      <c r="D122" s="16"/>
      <c r="E122" s="24" t="s">
        <v>502</v>
      </c>
      <c r="F122" s="24" t="s">
        <v>503</v>
      </c>
      <c r="G122" s="16" t="s">
        <v>534</v>
      </c>
      <c r="H122" s="16" t="s">
        <v>488</v>
      </c>
      <c r="I122" s="16" t="s">
        <v>505</v>
      </c>
      <c r="J122" s="16"/>
      <c r="K122" s="16" t="s">
        <v>490</v>
      </c>
      <c r="L122" s="16" t="s">
        <v>485</v>
      </c>
      <c r="M122" s="16"/>
    </row>
    <row r="123" ht="29.3" customHeight="1" spans="1:13">
      <c r="A123" s="16" t="s">
        <v>157</v>
      </c>
      <c r="B123" s="16" t="s">
        <v>630</v>
      </c>
      <c r="C123" s="17">
        <v>10</v>
      </c>
      <c r="D123" s="16" t="s">
        <v>631</v>
      </c>
      <c r="E123" s="24" t="s">
        <v>470</v>
      </c>
      <c r="F123" s="24" t="s">
        <v>471</v>
      </c>
      <c r="G123" s="16" t="s">
        <v>632</v>
      </c>
      <c r="H123" s="16" t="s">
        <v>556</v>
      </c>
      <c r="I123" s="16" t="s">
        <v>633</v>
      </c>
      <c r="J123" s="16"/>
      <c r="K123" s="16" t="s">
        <v>540</v>
      </c>
      <c r="L123" s="16" t="s">
        <v>494</v>
      </c>
      <c r="M123" s="16"/>
    </row>
    <row r="124" ht="24.4" customHeight="1" spans="1:13">
      <c r="A124" s="16"/>
      <c r="B124" s="16"/>
      <c r="C124" s="17"/>
      <c r="D124" s="16"/>
      <c r="E124" s="24"/>
      <c r="F124" s="24" t="s">
        <v>477</v>
      </c>
      <c r="G124" s="16"/>
      <c r="H124" s="16"/>
      <c r="I124" s="16"/>
      <c r="J124" s="16"/>
      <c r="K124" s="16"/>
      <c r="L124" s="16"/>
      <c r="M124" s="16"/>
    </row>
    <row r="125" ht="24.4" customHeight="1" spans="1:13">
      <c r="A125" s="16"/>
      <c r="B125" s="16"/>
      <c r="C125" s="17"/>
      <c r="D125" s="16"/>
      <c r="E125" s="24"/>
      <c r="F125" s="24" t="s">
        <v>478</v>
      </c>
      <c r="G125" s="16"/>
      <c r="H125" s="16"/>
      <c r="I125" s="16"/>
      <c r="J125" s="16"/>
      <c r="K125" s="16"/>
      <c r="L125" s="16"/>
      <c r="M125" s="16"/>
    </row>
    <row r="126" ht="29.3" customHeight="1" spans="1:13">
      <c r="A126" s="16"/>
      <c r="B126" s="16"/>
      <c r="C126" s="17"/>
      <c r="D126" s="16"/>
      <c r="E126" s="24" t="s">
        <v>479</v>
      </c>
      <c r="F126" s="24" t="s">
        <v>480</v>
      </c>
      <c r="G126" s="16" t="s">
        <v>634</v>
      </c>
      <c r="H126" s="16" t="s">
        <v>482</v>
      </c>
      <c r="I126" s="16" t="s">
        <v>635</v>
      </c>
      <c r="J126" s="16"/>
      <c r="K126" s="16" t="s">
        <v>484</v>
      </c>
      <c r="L126" s="16" t="s">
        <v>485</v>
      </c>
      <c r="M126" s="16"/>
    </row>
    <row r="127" ht="29.3" customHeight="1" spans="1:13">
      <c r="A127" s="16"/>
      <c r="B127" s="16"/>
      <c r="C127" s="17"/>
      <c r="D127" s="16"/>
      <c r="E127" s="24"/>
      <c r="F127" s="24" t="s">
        <v>486</v>
      </c>
      <c r="G127" s="16" t="s">
        <v>636</v>
      </c>
      <c r="H127" s="16" t="s">
        <v>488</v>
      </c>
      <c r="I127" s="16" t="s">
        <v>637</v>
      </c>
      <c r="J127" s="16"/>
      <c r="K127" s="16" t="s">
        <v>490</v>
      </c>
      <c r="L127" s="16" t="s">
        <v>485</v>
      </c>
      <c r="M127" s="16"/>
    </row>
    <row r="128" ht="24.4" customHeight="1" spans="1:13">
      <c r="A128" s="16"/>
      <c r="B128" s="16"/>
      <c r="C128" s="17"/>
      <c r="D128" s="16"/>
      <c r="E128" s="24"/>
      <c r="F128" s="24" t="s">
        <v>491</v>
      </c>
      <c r="G128" s="16" t="s">
        <v>531</v>
      </c>
      <c r="H128" s="16">
        <f>100%</f>
        <v>1</v>
      </c>
      <c r="I128" s="16" t="s">
        <v>493</v>
      </c>
      <c r="J128" s="16"/>
      <c r="K128" s="16" t="s">
        <v>490</v>
      </c>
      <c r="L128" s="16" t="s">
        <v>494</v>
      </c>
      <c r="M128" s="16"/>
    </row>
    <row r="129" ht="24.4" customHeight="1" spans="1:13">
      <c r="A129" s="16"/>
      <c r="B129" s="16"/>
      <c r="C129" s="17"/>
      <c r="D129" s="16"/>
      <c r="E129" s="24" t="s">
        <v>495</v>
      </c>
      <c r="F129" s="24" t="s">
        <v>496</v>
      </c>
      <c r="G129" s="16"/>
      <c r="H129" s="16"/>
      <c r="I129" s="16"/>
      <c r="J129" s="16"/>
      <c r="K129" s="16"/>
      <c r="L129" s="16"/>
      <c r="M129" s="16"/>
    </row>
    <row r="130" ht="24.4" customHeight="1" spans="1:13">
      <c r="A130" s="16"/>
      <c r="B130" s="16"/>
      <c r="C130" s="17"/>
      <c r="D130" s="16"/>
      <c r="E130" s="24"/>
      <c r="F130" s="24" t="s">
        <v>497</v>
      </c>
      <c r="G130" s="16" t="s">
        <v>638</v>
      </c>
      <c r="H130" s="16" t="s">
        <v>488</v>
      </c>
      <c r="I130" s="16" t="s">
        <v>598</v>
      </c>
      <c r="J130" s="16"/>
      <c r="K130" s="16" t="s">
        <v>490</v>
      </c>
      <c r="L130" s="16" t="s">
        <v>485</v>
      </c>
      <c r="M130" s="16"/>
    </row>
    <row r="131" ht="24.4" customHeight="1" spans="1:13">
      <c r="A131" s="16"/>
      <c r="B131" s="16"/>
      <c r="C131" s="17"/>
      <c r="D131" s="16"/>
      <c r="E131" s="24"/>
      <c r="F131" s="24" t="s">
        <v>500</v>
      </c>
      <c r="G131" s="16"/>
      <c r="H131" s="16"/>
      <c r="I131" s="16"/>
      <c r="J131" s="16"/>
      <c r="K131" s="16"/>
      <c r="L131" s="16"/>
      <c r="M131" s="16"/>
    </row>
    <row r="132" ht="24.4" customHeight="1" spans="1:13">
      <c r="A132" s="16"/>
      <c r="B132" s="16"/>
      <c r="C132" s="17"/>
      <c r="D132" s="16"/>
      <c r="E132" s="24"/>
      <c r="F132" s="24" t="s">
        <v>501</v>
      </c>
      <c r="G132" s="16"/>
      <c r="H132" s="16"/>
      <c r="I132" s="16"/>
      <c r="J132" s="16"/>
      <c r="K132" s="16"/>
      <c r="L132" s="16"/>
      <c r="M132" s="16"/>
    </row>
    <row r="133" ht="24.4" customHeight="1" spans="1:13">
      <c r="A133" s="16"/>
      <c r="B133" s="16"/>
      <c r="C133" s="17"/>
      <c r="D133" s="16"/>
      <c r="E133" s="24" t="s">
        <v>502</v>
      </c>
      <c r="F133" s="24" t="s">
        <v>503</v>
      </c>
      <c r="G133" s="16" t="s">
        <v>534</v>
      </c>
      <c r="H133" s="16" t="s">
        <v>488</v>
      </c>
      <c r="I133" s="16" t="s">
        <v>505</v>
      </c>
      <c r="J133" s="16"/>
      <c r="K133" s="16" t="s">
        <v>490</v>
      </c>
      <c r="L133" s="16" t="s">
        <v>485</v>
      </c>
      <c r="M133" s="16"/>
    </row>
    <row r="134" ht="24.4" customHeight="1" spans="1:13">
      <c r="A134" s="16" t="s">
        <v>157</v>
      </c>
      <c r="B134" s="16" t="s">
        <v>639</v>
      </c>
      <c r="C134" s="17">
        <v>30</v>
      </c>
      <c r="D134" s="16" t="s">
        <v>640</v>
      </c>
      <c r="E134" s="24" t="s">
        <v>470</v>
      </c>
      <c r="F134" s="24" t="s">
        <v>471</v>
      </c>
      <c r="G134" s="16" t="s">
        <v>641</v>
      </c>
      <c r="H134" s="16" t="s">
        <v>642</v>
      </c>
      <c r="I134" s="16" t="s">
        <v>643</v>
      </c>
      <c r="J134" s="16"/>
      <c r="K134" s="16" t="s">
        <v>540</v>
      </c>
      <c r="L134" s="16" t="s">
        <v>476</v>
      </c>
      <c r="M134" s="16"/>
    </row>
    <row r="135" ht="24.4" customHeight="1" spans="1:13">
      <c r="A135" s="16"/>
      <c r="B135" s="16"/>
      <c r="C135" s="17"/>
      <c r="D135" s="16"/>
      <c r="E135" s="24"/>
      <c r="F135" s="24" t="s">
        <v>477</v>
      </c>
      <c r="G135" s="16"/>
      <c r="H135" s="16"/>
      <c r="I135" s="16"/>
      <c r="J135" s="16"/>
      <c r="K135" s="16"/>
      <c r="L135" s="16"/>
      <c r="M135" s="16"/>
    </row>
    <row r="136" ht="24.4" customHeight="1" spans="1:13">
      <c r="A136" s="16"/>
      <c r="B136" s="16"/>
      <c r="C136" s="17"/>
      <c r="D136" s="16"/>
      <c r="E136" s="24"/>
      <c r="F136" s="24" t="s">
        <v>478</v>
      </c>
      <c r="G136" s="16"/>
      <c r="H136" s="16"/>
      <c r="I136" s="16"/>
      <c r="J136" s="16"/>
      <c r="K136" s="16"/>
      <c r="L136" s="16"/>
      <c r="M136" s="16"/>
    </row>
    <row r="137" ht="24.4" customHeight="1" spans="1:13">
      <c r="A137" s="16"/>
      <c r="B137" s="16"/>
      <c r="C137" s="17"/>
      <c r="D137" s="16"/>
      <c r="E137" s="24" t="s">
        <v>479</v>
      </c>
      <c r="F137" s="24" t="s">
        <v>480</v>
      </c>
      <c r="G137" s="16" t="s">
        <v>644</v>
      </c>
      <c r="H137" s="16" t="s">
        <v>645</v>
      </c>
      <c r="I137" s="16" t="s">
        <v>646</v>
      </c>
      <c r="J137" s="16"/>
      <c r="K137" s="16" t="s">
        <v>647</v>
      </c>
      <c r="L137" s="16" t="s">
        <v>485</v>
      </c>
      <c r="M137" s="16"/>
    </row>
    <row r="138" ht="24.4" customHeight="1" spans="1:13">
      <c r="A138" s="16"/>
      <c r="B138" s="16"/>
      <c r="C138" s="17"/>
      <c r="D138" s="16"/>
      <c r="E138" s="24"/>
      <c r="F138" s="24" t="s">
        <v>486</v>
      </c>
      <c r="G138" s="16" t="s">
        <v>648</v>
      </c>
      <c r="H138" s="16" t="s">
        <v>488</v>
      </c>
      <c r="I138" s="16" t="s">
        <v>649</v>
      </c>
      <c r="J138" s="16"/>
      <c r="K138" s="16" t="s">
        <v>490</v>
      </c>
      <c r="L138" s="16" t="s">
        <v>485</v>
      </c>
      <c r="M138" s="16"/>
    </row>
    <row r="139" ht="24.4" customHeight="1" spans="1:13">
      <c r="A139" s="16"/>
      <c r="B139" s="16"/>
      <c r="C139" s="17"/>
      <c r="D139" s="16"/>
      <c r="E139" s="24"/>
      <c r="F139" s="24" t="s">
        <v>491</v>
      </c>
      <c r="G139" s="16" t="s">
        <v>531</v>
      </c>
      <c r="H139" s="16">
        <f>100%</f>
        <v>1</v>
      </c>
      <c r="I139" s="16" t="s">
        <v>493</v>
      </c>
      <c r="J139" s="16"/>
      <c r="K139" s="16" t="s">
        <v>490</v>
      </c>
      <c r="L139" s="16" t="s">
        <v>494</v>
      </c>
      <c r="M139" s="16"/>
    </row>
    <row r="140" ht="24.4" customHeight="1" spans="1:13">
      <c r="A140" s="16"/>
      <c r="B140" s="16"/>
      <c r="C140" s="17"/>
      <c r="D140" s="16"/>
      <c r="E140" s="24" t="s">
        <v>495</v>
      </c>
      <c r="F140" s="24" t="s">
        <v>496</v>
      </c>
      <c r="G140" s="16"/>
      <c r="H140" s="16"/>
      <c r="I140" s="16"/>
      <c r="J140" s="16"/>
      <c r="K140" s="16"/>
      <c r="L140" s="16"/>
      <c r="M140" s="16"/>
    </row>
    <row r="141" ht="24.4" customHeight="1" spans="1:13">
      <c r="A141" s="16"/>
      <c r="B141" s="16"/>
      <c r="C141" s="17"/>
      <c r="D141" s="16"/>
      <c r="E141" s="24"/>
      <c r="F141" s="24" t="s">
        <v>497</v>
      </c>
      <c r="G141" s="16" t="s">
        <v>650</v>
      </c>
      <c r="H141" s="16" t="s">
        <v>488</v>
      </c>
      <c r="I141" s="16" t="s">
        <v>651</v>
      </c>
      <c r="J141" s="16"/>
      <c r="K141" s="16" t="s">
        <v>490</v>
      </c>
      <c r="L141" s="16" t="s">
        <v>485</v>
      </c>
      <c r="M141" s="16"/>
    </row>
    <row r="142" ht="24.4" customHeight="1" spans="1:13">
      <c r="A142" s="16"/>
      <c r="B142" s="16"/>
      <c r="C142" s="17"/>
      <c r="D142" s="16"/>
      <c r="E142" s="24"/>
      <c r="F142" s="24" t="s">
        <v>500</v>
      </c>
      <c r="G142" s="16"/>
      <c r="H142" s="16"/>
      <c r="I142" s="16"/>
      <c r="J142" s="16"/>
      <c r="K142" s="16"/>
      <c r="L142" s="16"/>
      <c r="M142" s="16"/>
    </row>
    <row r="143" ht="24.4" customHeight="1" spans="1:13">
      <c r="A143" s="16"/>
      <c r="B143" s="16"/>
      <c r="C143" s="17"/>
      <c r="D143" s="16"/>
      <c r="E143" s="24"/>
      <c r="F143" s="24" t="s">
        <v>501</v>
      </c>
      <c r="G143" s="16"/>
      <c r="H143" s="16"/>
      <c r="I143" s="16"/>
      <c r="J143" s="16"/>
      <c r="K143" s="16"/>
      <c r="L143" s="16"/>
      <c r="M143" s="16"/>
    </row>
    <row r="144" ht="24.4" customHeight="1" spans="1:13">
      <c r="A144" s="16"/>
      <c r="B144" s="16"/>
      <c r="C144" s="17"/>
      <c r="D144" s="16"/>
      <c r="E144" s="24" t="s">
        <v>502</v>
      </c>
      <c r="F144" s="24" t="s">
        <v>503</v>
      </c>
      <c r="G144" s="16" t="s">
        <v>534</v>
      </c>
      <c r="H144" s="16" t="s">
        <v>488</v>
      </c>
      <c r="I144" s="16" t="s">
        <v>505</v>
      </c>
      <c r="J144" s="16"/>
      <c r="K144" s="16" t="s">
        <v>490</v>
      </c>
      <c r="L144" s="16" t="s">
        <v>485</v>
      </c>
      <c r="M144" s="16"/>
    </row>
    <row r="145" ht="29.3" customHeight="1" spans="1:13">
      <c r="A145" s="16" t="s">
        <v>157</v>
      </c>
      <c r="B145" s="16" t="s">
        <v>652</v>
      </c>
      <c r="C145" s="17">
        <v>40</v>
      </c>
      <c r="D145" s="16" t="s">
        <v>653</v>
      </c>
      <c r="E145" s="24" t="s">
        <v>470</v>
      </c>
      <c r="F145" s="24" t="s">
        <v>471</v>
      </c>
      <c r="G145" s="16" t="s">
        <v>654</v>
      </c>
      <c r="H145" s="16" t="s">
        <v>655</v>
      </c>
      <c r="I145" s="16" t="s">
        <v>579</v>
      </c>
      <c r="J145" s="16"/>
      <c r="K145" s="16" t="s">
        <v>475</v>
      </c>
      <c r="L145" s="16" t="s">
        <v>494</v>
      </c>
      <c r="M145" s="16"/>
    </row>
    <row r="146" ht="24.4" customHeight="1" spans="1:13">
      <c r="A146" s="16"/>
      <c r="B146" s="16"/>
      <c r="C146" s="17"/>
      <c r="D146" s="16"/>
      <c r="E146" s="24"/>
      <c r="F146" s="24" t="s">
        <v>477</v>
      </c>
      <c r="G146" s="16"/>
      <c r="H146" s="16"/>
      <c r="I146" s="16"/>
      <c r="J146" s="16"/>
      <c r="K146" s="16"/>
      <c r="L146" s="16"/>
      <c r="M146" s="16"/>
    </row>
    <row r="147" ht="24.4" customHeight="1" spans="1:13">
      <c r="A147" s="16"/>
      <c r="B147" s="16"/>
      <c r="C147" s="17"/>
      <c r="D147" s="16"/>
      <c r="E147" s="24"/>
      <c r="F147" s="24" t="s">
        <v>478</v>
      </c>
      <c r="G147" s="16"/>
      <c r="H147" s="16"/>
      <c r="I147" s="16"/>
      <c r="J147" s="16"/>
      <c r="K147" s="16"/>
      <c r="L147" s="16"/>
      <c r="M147" s="16"/>
    </row>
    <row r="148" ht="29.3" customHeight="1" spans="1:13">
      <c r="A148" s="16"/>
      <c r="B148" s="16"/>
      <c r="C148" s="17"/>
      <c r="D148" s="16"/>
      <c r="E148" s="24" t="s">
        <v>479</v>
      </c>
      <c r="F148" s="24" t="s">
        <v>480</v>
      </c>
      <c r="G148" s="16" t="s">
        <v>656</v>
      </c>
      <c r="H148" s="16" t="s">
        <v>657</v>
      </c>
      <c r="I148" s="16" t="s">
        <v>658</v>
      </c>
      <c r="J148" s="16"/>
      <c r="K148" s="16" t="s">
        <v>659</v>
      </c>
      <c r="L148" s="16" t="s">
        <v>476</v>
      </c>
      <c r="M148" s="16"/>
    </row>
    <row r="149" ht="29.3" customHeight="1" spans="1:13">
      <c r="A149" s="16"/>
      <c r="B149" s="16"/>
      <c r="C149" s="17"/>
      <c r="D149" s="16"/>
      <c r="E149" s="24"/>
      <c r="F149" s="24" t="s">
        <v>486</v>
      </c>
      <c r="G149" s="16" t="s">
        <v>660</v>
      </c>
      <c r="H149" s="16">
        <f>100%</f>
        <v>1</v>
      </c>
      <c r="I149" s="16" t="s">
        <v>661</v>
      </c>
      <c r="J149" s="16"/>
      <c r="K149" s="16" t="s">
        <v>490</v>
      </c>
      <c r="L149" s="16" t="s">
        <v>494</v>
      </c>
      <c r="M149" s="16"/>
    </row>
    <row r="150" ht="24.4" customHeight="1" spans="1:13">
      <c r="A150" s="16"/>
      <c r="B150" s="16"/>
      <c r="C150" s="17"/>
      <c r="D150" s="16"/>
      <c r="E150" s="24"/>
      <c r="F150" s="24" t="s">
        <v>491</v>
      </c>
      <c r="G150" s="16" t="s">
        <v>531</v>
      </c>
      <c r="H150" s="16">
        <f>100%</f>
        <v>1</v>
      </c>
      <c r="I150" s="16" t="s">
        <v>493</v>
      </c>
      <c r="J150" s="16"/>
      <c r="K150" s="16" t="s">
        <v>490</v>
      </c>
      <c r="L150" s="16" t="s">
        <v>494</v>
      </c>
      <c r="M150" s="16"/>
    </row>
    <row r="151" ht="24.4" customHeight="1" spans="1:13">
      <c r="A151" s="16"/>
      <c r="B151" s="16"/>
      <c r="C151" s="17"/>
      <c r="D151" s="16"/>
      <c r="E151" s="24" t="s">
        <v>495</v>
      </c>
      <c r="F151" s="24" t="s">
        <v>496</v>
      </c>
      <c r="G151" s="16"/>
      <c r="H151" s="16"/>
      <c r="I151" s="16"/>
      <c r="J151" s="16"/>
      <c r="K151" s="16"/>
      <c r="L151" s="16"/>
      <c r="M151" s="16"/>
    </row>
    <row r="152" ht="24.4" customHeight="1" spans="1:13">
      <c r="A152" s="16"/>
      <c r="B152" s="16"/>
      <c r="C152" s="17"/>
      <c r="D152" s="16"/>
      <c r="E152" s="24"/>
      <c r="F152" s="24" t="s">
        <v>497</v>
      </c>
      <c r="G152" s="16" t="s">
        <v>662</v>
      </c>
      <c r="H152" s="16" t="s">
        <v>488</v>
      </c>
      <c r="I152" s="16" t="s">
        <v>663</v>
      </c>
      <c r="J152" s="16"/>
      <c r="K152" s="16" t="s">
        <v>490</v>
      </c>
      <c r="L152" s="16" t="s">
        <v>485</v>
      </c>
      <c r="M152" s="16"/>
    </row>
    <row r="153" ht="24.4" customHeight="1" spans="1:13">
      <c r="A153" s="16"/>
      <c r="B153" s="16"/>
      <c r="C153" s="17"/>
      <c r="D153" s="16"/>
      <c r="E153" s="24"/>
      <c r="F153" s="24" t="s">
        <v>500</v>
      </c>
      <c r="G153" s="16"/>
      <c r="H153" s="16"/>
      <c r="I153" s="16"/>
      <c r="J153" s="16"/>
      <c r="K153" s="16"/>
      <c r="L153" s="16"/>
      <c r="M153" s="16"/>
    </row>
    <row r="154" ht="24.4" customHeight="1" spans="1:13">
      <c r="A154" s="16"/>
      <c r="B154" s="16"/>
      <c r="C154" s="17"/>
      <c r="D154" s="16"/>
      <c r="E154" s="24"/>
      <c r="F154" s="24" t="s">
        <v>501</v>
      </c>
      <c r="G154" s="16"/>
      <c r="H154" s="16"/>
      <c r="I154" s="16"/>
      <c r="J154" s="16"/>
      <c r="K154" s="16"/>
      <c r="L154" s="16"/>
      <c r="M154" s="16"/>
    </row>
    <row r="155" ht="24.4" customHeight="1" spans="1:13">
      <c r="A155" s="16"/>
      <c r="B155" s="16"/>
      <c r="C155" s="17"/>
      <c r="D155" s="16"/>
      <c r="E155" s="24" t="s">
        <v>502</v>
      </c>
      <c r="F155" s="24" t="s">
        <v>503</v>
      </c>
      <c r="G155" s="16" t="s">
        <v>534</v>
      </c>
      <c r="H155" s="16" t="s">
        <v>488</v>
      </c>
      <c r="I155" s="16" t="s">
        <v>505</v>
      </c>
      <c r="J155" s="16"/>
      <c r="K155" s="16" t="s">
        <v>490</v>
      </c>
      <c r="L155" s="16" t="s">
        <v>485</v>
      </c>
      <c r="M155" s="16"/>
    </row>
    <row r="156" ht="24.4" customHeight="1" spans="1:13">
      <c r="A156" s="16" t="s">
        <v>157</v>
      </c>
      <c r="B156" s="16" t="s">
        <v>664</v>
      </c>
      <c r="C156" s="17">
        <v>20</v>
      </c>
      <c r="D156" s="16" t="s">
        <v>665</v>
      </c>
      <c r="E156" s="24" t="s">
        <v>470</v>
      </c>
      <c r="F156" s="24" t="s">
        <v>471</v>
      </c>
      <c r="G156" s="16" t="s">
        <v>666</v>
      </c>
      <c r="H156" s="16" t="s">
        <v>590</v>
      </c>
      <c r="I156" s="16" t="s">
        <v>579</v>
      </c>
      <c r="J156" s="16"/>
      <c r="K156" s="16" t="s">
        <v>475</v>
      </c>
      <c r="L156" s="16" t="s">
        <v>476</v>
      </c>
      <c r="M156" s="16"/>
    </row>
    <row r="157" ht="24.4" customHeight="1" spans="1:13">
      <c r="A157" s="16"/>
      <c r="B157" s="16"/>
      <c r="C157" s="17"/>
      <c r="D157" s="16"/>
      <c r="E157" s="24"/>
      <c r="F157" s="24" t="s">
        <v>477</v>
      </c>
      <c r="G157" s="16"/>
      <c r="H157" s="16"/>
      <c r="I157" s="16"/>
      <c r="J157" s="16"/>
      <c r="K157" s="16"/>
      <c r="L157" s="16"/>
      <c r="M157" s="16"/>
    </row>
    <row r="158" ht="24.4" customHeight="1" spans="1:13">
      <c r="A158" s="16"/>
      <c r="B158" s="16"/>
      <c r="C158" s="17"/>
      <c r="D158" s="16"/>
      <c r="E158" s="24"/>
      <c r="F158" s="24" t="s">
        <v>478</v>
      </c>
      <c r="G158" s="16"/>
      <c r="H158" s="16"/>
      <c r="I158" s="16"/>
      <c r="J158" s="16"/>
      <c r="K158" s="16"/>
      <c r="L158" s="16"/>
      <c r="M158" s="16"/>
    </row>
    <row r="159" ht="24.4" customHeight="1" spans="1:13">
      <c r="A159" s="16"/>
      <c r="B159" s="16"/>
      <c r="C159" s="17"/>
      <c r="D159" s="16"/>
      <c r="E159" s="24" t="s">
        <v>479</v>
      </c>
      <c r="F159" s="24" t="s">
        <v>480</v>
      </c>
      <c r="G159" s="16" t="s">
        <v>667</v>
      </c>
      <c r="H159" s="16" t="s">
        <v>668</v>
      </c>
      <c r="I159" s="16" t="s">
        <v>669</v>
      </c>
      <c r="J159" s="16"/>
      <c r="K159" s="16" t="s">
        <v>670</v>
      </c>
      <c r="L159" s="16" t="s">
        <v>476</v>
      </c>
      <c r="M159" s="16"/>
    </row>
    <row r="160" ht="24.4" customHeight="1" spans="1:13">
      <c r="A160" s="16"/>
      <c r="B160" s="16"/>
      <c r="C160" s="17"/>
      <c r="D160" s="16"/>
      <c r="E160" s="24"/>
      <c r="F160" s="24" t="s">
        <v>486</v>
      </c>
      <c r="G160" s="16" t="s">
        <v>671</v>
      </c>
      <c r="H160" s="16" t="s">
        <v>672</v>
      </c>
      <c r="I160" s="16" t="s">
        <v>673</v>
      </c>
      <c r="J160" s="16"/>
      <c r="K160" s="16" t="s">
        <v>490</v>
      </c>
      <c r="L160" s="16" t="s">
        <v>476</v>
      </c>
      <c r="M160" s="16"/>
    </row>
    <row r="161" ht="24.4" customHeight="1" spans="1:13">
      <c r="A161" s="16"/>
      <c r="B161" s="16"/>
      <c r="C161" s="17"/>
      <c r="D161" s="16"/>
      <c r="E161" s="24"/>
      <c r="F161" s="24" t="s">
        <v>491</v>
      </c>
      <c r="G161" s="16" t="s">
        <v>531</v>
      </c>
      <c r="H161" s="16">
        <f>100%</f>
        <v>1</v>
      </c>
      <c r="I161" s="16" t="s">
        <v>493</v>
      </c>
      <c r="J161" s="16"/>
      <c r="K161" s="16" t="s">
        <v>490</v>
      </c>
      <c r="L161" s="16" t="s">
        <v>494</v>
      </c>
      <c r="M161" s="16"/>
    </row>
    <row r="162" ht="24.4" customHeight="1" spans="1:13">
      <c r="A162" s="16"/>
      <c r="B162" s="16"/>
      <c r="C162" s="17"/>
      <c r="D162" s="16"/>
      <c r="E162" s="24" t="s">
        <v>495</v>
      </c>
      <c r="F162" s="24" t="s">
        <v>496</v>
      </c>
      <c r="G162" s="16"/>
      <c r="H162" s="16"/>
      <c r="I162" s="16"/>
      <c r="J162" s="16"/>
      <c r="K162" s="16"/>
      <c r="L162" s="16"/>
      <c r="M162" s="16"/>
    </row>
    <row r="163" ht="24.4" customHeight="1" spans="1:13">
      <c r="A163" s="16"/>
      <c r="B163" s="16"/>
      <c r="C163" s="17"/>
      <c r="D163" s="16"/>
      <c r="E163" s="24"/>
      <c r="F163" s="24" t="s">
        <v>497</v>
      </c>
      <c r="G163" s="16" t="s">
        <v>674</v>
      </c>
      <c r="H163" s="16" t="s">
        <v>488</v>
      </c>
      <c r="I163" s="16" t="s">
        <v>675</v>
      </c>
      <c r="J163" s="16"/>
      <c r="K163" s="16" t="s">
        <v>490</v>
      </c>
      <c r="L163" s="16" t="s">
        <v>485</v>
      </c>
      <c r="M163" s="16"/>
    </row>
    <row r="164" ht="24.4" customHeight="1" spans="1:13">
      <c r="A164" s="16"/>
      <c r="B164" s="16"/>
      <c r="C164" s="17"/>
      <c r="D164" s="16"/>
      <c r="E164" s="24"/>
      <c r="F164" s="24" t="s">
        <v>500</v>
      </c>
      <c r="G164" s="16"/>
      <c r="H164" s="16"/>
      <c r="I164" s="16"/>
      <c r="J164" s="16"/>
      <c r="K164" s="16"/>
      <c r="L164" s="16"/>
      <c r="M164" s="16"/>
    </row>
    <row r="165" ht="24.4" customHeight="1" spans="1:13">
      <c r="A165" s="16"/>
      <c r="B165" s="16"/>
      <c r="C165" s="17"/>
      <c r="D165" s="16"/>
      <c r="E165" s="24"/>
      <c r="F165" s="24" t="s">
        <v>501</v>
      </c>
      <c r="G165" s="16"/>
      <c r="H165" s="16"/>
      <c r="I165" s="16"/>
      <c r="J165" s="16"/>
      <c r="K165" s="16"/>
      <c r="L165" s="16"/>
      <c r="M165" s="16"/>
    </row>
    <row r="166" ht="24.4" customHeight="1" spans="1:13">
      <c r="A166" s="16"/>
      <c r="B166" s="16"/>
      <c r="C166" s="17"/>
      <c r="D166" s="16"/>
      <c r="E166" s="24" t="s">
        <v>502</v>
      </c>
      <c r="F166" s="24" t="s">
        <v>503</v>
      </c>
      <c r="G166" s="16" t="s">
        <v>534</v>
      </c>
      <c r="H166" s="16" t="s">
        <v>488</v>
      </c>
      <c r="I166" s="16" t="s">
        <v>505</v>
      </c>
      <c r="J166" s="16"/>
      <c r="K166" s="16" t="s">
        <v>490</v>
      </c>
      <c r="L166" s="16" t="s">
        <v>485</v>
      </c>
      <c r="M166" s="16"/>
    </row>
    <row r="167" ht="16.35" customHeight="1" spans="1:4">
      <c r="A167" s="18" t="s">
        <v>275</v>
      </c>
      <c r="B167" s="18"/>
      <c r="C167" s="18"/>
      <c r="D167" s="18"/>
    </row>
  </sheetData>
  <mergeCells count="110">
    <mergeCell ref="C2:M2"/>
    <mergeCell ref="A3:K3"/>
    <mergeCell ref="L3:M3"/>
    <mergeCell ref="E4:M4"/>
    <mergeCell ref="A167:D167"/>
    <mergeCell ref="A4:A5"/>
    <mergeCell ref="A7:A17"/>
    <mergeCell ref="A18:A28"/>
    <mergeCell ref="A29:A39"/>
    <mergeCell ref="A40:A50"/>
    <mergeCell ref="A51:A67"/>
    <mergeCell ref="A68:A78"/>
    <mergeCell ref="A79:A89"/>
    <mergeCell ref="A90:A100"/>
    <mergeCell ref="A101:A111"/>
    <mergeCell ref="A112:A122"/>
    <mergeCell ref="A123:A133"/>
    <mergeCell ref="A134:A144"/>
    <mergeCell ref="A145:A155"/>
    <mergeCell ref="A156:A166"/>
    <mergeCell ref="B4:B5"/>
    <mergeCell ref="B7:B17"/>
    <mergeCell ref="B18:B28"/>
    <mergeCell ref="B29:B39"/>
    <mergeCell ref="B40:B50"/>
    <mergeCell ref="B51:B67"/>
    <mergeCell ref="B68:B78"/>
    <mergeCell ref="B79:B89"/>
    <mergeCell ref="B90:B100"/>
    <mergeCell ref="B101:B111"/>
    <mergeCell ref="B112:B122"/>
    <mergeCell ref="B123:B133"/>
    <mergeCell ref="B134:B144"/>
    <mergeCell ref="B145:B155"/>
    <mergeCell ref="B156:B166"/>
    <mergeCell ref="C4:C5"/>
    <mergeCell ref="C7:C17"/>
    <mergeCell ref="C18:C28"/>
    <mergeCell ref="C29:C39"/>
    <mergeCell ref="C40:C50"/>
    <mergeCell ref="C51:C67"/>
    <mergeCell ref="C68:C78"/>
    <mergeCell ref="C79:C89"/>
    <mergeCell ref="C90:C100"/>
    <mergeCell ref="C101:C111"/>
    <mergeCell ref="C112:C122"/>
    <mergeCell ref="C123:C133"/>
    <mergeCell ref="C134:C144"/>
    <mergeCell ref="C145:C155"/>
    <mergeCell ref="C156:C166"/>
    <mergeCell ref="D4:D5"/>
    <mergeCell ref="D7:D17"/>
    <mergeCell ref="D18:D28"/>
    <mergeCell ref="D29:D39"/>
    <mergeCell ref="D40:D50"/>
    <mergeCell ref="D51:D67"/>
    <mergeCell ref="D68:D78"/>
    <mergeCell ref="D79:D89"/>
    <mergeCell ref="D90:D100"/>
    <mergeCell ref="D101:D111"/>
    <mergeCell ref="D112:D122"/>
    <mergeCell ref="D123:D133"/>
    <mergeCell ref="D134:D144"/>
    <mergeCell ref="D145:D155"/>
    <mergeCell ref="D156:D166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5"/>
    <mergeCell ref="E56:E62"/>
    <mergeCell ref="E63:E66"/>
    <mergeCell ref="E68:E70"/>
    <mergeCell ref="E71:E73"/>
    <mergeCell ref="E74:E77"/>
    <mergeCell ref="E79:E81"/>
    <mergeCell ref="E82:E84"/>
    <mergeCell ref="E85:E88"/>
    <mergeCell ref="E90:E92"/>
    <mergeCell ref="E93:E95"/>
    <mergeCell ref="E96:E99"/>
    <mergeCell ref="E101:E103"/>
    <mergeCell ref="E104:E106"/>
    <mergeCell ref="E107:E110"/>
    <mergeCell ref="E112:E114"/>
    <mergeCell ref="E115:E117"/>
    <mergeCell ref="E118:E121"/>
    <mergeCell ref="E123:E125"/>
    <mergeCell ref="E126:E128"/>
    <mergeCell ref="E129:E132"/>
    <mergeCell ref="E134:E136"/>
    <mergeCell ref="E137:E139"/>
    <mergeCell ref="E140:E143"/>
    <mergeCell ref="E145:E147"/>
    <mergeCell ref="E148:E150"/>
    <mergeCell ref="E151:E154"/>
    <mergeCell ref="E156:E158"/>
    <mergeCell ref="E159:E161"/>
    <mergeCell ref="E162:E165"/>
    <mergeCell ref="F51:F53"/>
    <mergeCell ref="F56:F58"/>
    <mergeCell ref="F59:F61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676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409</v>
      </c>
      <c r="B5" s="15" t="s">
        <v>410</v>
      </c>
      <c r="C5" s="15" t="s">
        <v>677</v>
      </c>
      <c r="D5" s="15"/>
      <c r="E5" s="15"/>
      <c r="F5" s="15"/>
      <c r="G5" s="15"/>
      <c r="H5" s="15"/>
      <c r="I5" s="15"/>
      <c r="J5" s="15" t="s">
        <v>678</v>
      </c>
      <c r="K5" s="15" t="s">
        <v>679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456</v>
      </c>
      <c r="D6" s="15" t="s">
        <v>680</v>
      </c>
      <c r="E6" s="15"/>
      <c r="F6" s="15"/>
      <c r="G6" s="15"/>
      <c r="H6" s="15" t="s">
        <v>681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682</v>
      </c>
      <c r="F7" s="15" t="s">
        <v>145</v>
      </c>
      <c r="G7" s="15" t="s">
        <v>683</v>
      </c>
      <c r="H7" s="15" t="s">
        <v>163</v>
      </c>
      <c r="I7" s="15" t="s">
        <v>164</v>
      </c>
      <c r="J7" s="15"/>
      <c r="K7" s="15" t="s">
        <v>459</v>
      </c>
      <c r="L7" s="15" t="s">
        <v>460</v>
      </c>
      <c r="M7" s="15" t="s">
        <v>461</v>
      </c>
      <c r="N7" s="15" t="s">
        <v>466</v>
      </c>
      <c r="O7" s="15" t="s">
        <v>462</v>
      </c>
      <c r="P7" s="15" t="s">
        <v>684</v>
      </c>
      <c r="Q7" s="15" t="s">
        <v>685</v>
      </c>
      <c r="R7" s="15" t="s">
        <v>686</v>
      </c>
      <c r="S7" s="15" t="s">
        <v>467</v>
      </c>
    </row>
    <row r="8" ht="19.55" customHeight="1" spans="1:19">
      <c r="A8" s="16" t="s">
        <v>2</v>
      </c>
      <c r="B8" s="16" t="s">
        <v>4</v>
      </c>
      <c r="C8" s="17">
        <v>993.67</v>
      </c>
      <c r="D8" s="17">
        <v>993.67</v>
      </c>
      <c r="E8" s="17"/>
      <c r="F8" s="17"/>
      <c r="G8" s="17"/>
      <c r="H8" s="17">
        <v>585.67</v>
      </c>
      <c r="I8" s="17">
        <v>408</v>
      </c>
      <c r="J8" s="16" t="s">
        <v>687</v>
      </c>
      <c r="K8" s="16" t="s">
        <v>470</v>
      </c>
      <c r="L8" s="16" t="s">
        <v>471</v>
      </c>
      <c r="M8" s="16" t="s">
        <v>688</v>
      </c>
      <c r="N8" s="16" t="s">
        <v>476</v>
      </c>
      <c r="O8" s="16" t="s">
        <v>689</v>
      </c>
      <c r="P8" s="16" t="s">
        <v>475</v>
      </c>
      <c r="Q8" s="16" t="s">
        <v>579</v>
      </c>
      <c r="R8" s="16" t="s">
        <v>690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691</v>
      </c>
      <c r="N9" s="16" t="s">
        <v>476</v>
      </c>
      <c r="O9" s="16" t="s">
        <v>692</v>
      </c>
      <c r="P9" s="16" t="s">
        <v>475</v>
      </c>
      <c r="Q9" s="16" t="s">
        <v>579</v>
      </c>
      <c r="R9" s="16" t="s">
        <v>690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477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478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479</v>
      </c>
      <c r="L12" s="19" t="s">
        <v>480</v>
      </c>
      <c r="M12" s="16" t="s">
        <v>693</v>
      </c>
      <c r="N12" s="16" t="s">
        <v>476</v>
      </c>
      <c r="O12" s="16" t="s">
        <v>694</v>
      </c>
      <c r="P12" s="16" t="s">
        <v>484</v>
      </c>
      <c r="Q12" s="16" t="s">
        <v>695</v>
      </c>
      <c r="R12" s="16" t="s">
        <v>690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541</v>
      </c>
      <c r="N13" s="16" t="s">
        <v>485</v>
      </c>
      <c r="O13" s="16" t="s">
        <v>696</v>
      </c>
      <c r="P13" s="16" t="s">
        <v>484</v>
      </c>
      <c r="Q13" s="16" t="s">
        <v>542</v>
      </c>
      <c r="R13" s="16" t="s">
        <v>690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697</v>
      </c>
      <c r="N14" s="16" t="s">
        <v>485</v>
      </c>
      <c r="O14" s="16" t="s">
        <v>698</v>
      </c>
      <c r="P14" s="16" t="s">
        <v>616</v>
      </c>
      <c r="Q14" s="16" t="s">
        <v>699</v>
      </c>
      <c r="R14" s="16" t="s">
        <v>690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700</v>
      </c>
      <c r="N15" s="16" t="s">
        <v>494</v>
      </c>
      <c r="O15" s="16" t="s">
        <v>701</v>
      </c>
      <c r="P15" s="16" t="s">
        <v>484</v>
      </c>
      <c r="Q15" s="16" t="s">
        <v>702</v>
      </c>
      <c r="R15" s="16" t="s">
        <v>690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486</v>
      </c>
      <c r="M16" s="16" t="s">
        <v>703</v>
      </c>
      <c r="N16" s="16" t="s">
        <v>476</v>
      </c>
      <c r="O16" s="16" t="s">
        <v>704</v>
      </c>
      <c r="P16" s="16" t="s">
        <v>490</v>
      </c>
      <c r="Q16" s="16" t="s">
        <v>705</v>
      </c>
      <c r="R16" s="16" t="s">
        <v>690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706</v>
      </c>
      <c r="N17" s="16" t="s">
        <v>494</v>
      </c>
      <c r="O17" s="16" t="s">
        <v>704</v>
      </c>
      <c r="P17" s="16" t="s">
        <v>490</v>
      </c>
      <c r="Q17" s="16" t="s">
        <v>707</v>
      </c>
      <c r="R17" s="16" t="s">
        <v>690</v>
      </c>
      <c r="S17" s="16"/>
    </row>
    <row r="18" ht="39.65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708</v>
      </c>
      <c r="N18" s="16" t="s">
        <v>485</v>
      </c>
      <c r="O18" s="16" t="s">
        <v>709</v>
      </c>
      <c r="P18" s="16" t="s">
        <v>490</v>
      </c>
      <c r="Q18" s="16" t="s">
        <v>710</v>
      </c>
      <c r="R18" s="16" t="s">
        <v>690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711</v>
      </c>
      <c r="N19" s="16" t="s">
        <v>485</v>
      </c>
      <c r="O19" s="16" t="s">
        <v>709</v>
      </c>
      <c r="P19" s="16" t="s">
        <v>490</v>
      </c>
      <c r="Q19" s="16" t="s">
        <v>712</v>
      </c>
      <c r="R19" s="16" t="s">
        <v>690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491</v>
      </c>
      <c r="M20" s="16" t="s">
        <v>492</v>
      </c>
      <c r="N20" s="16" t="s">
        <v>494</v>
      </c>
      <c r="O20" s="16" t="s">
        <v>704</v>
      </c>
      <c r="P20" s="16" t="s">
        <v>490</v>
      </c>
      <c r="Q20" s="16" t="s">
        <v>493</v>
      </c>
      <c r="R20" s="16" t="s">
        <v>690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495</v>
      </c>
      <c r="L21" s="19" t="s">
        <v>496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497</v>
      </c>
      <c r="M22" s="16" t="s">
        <v>713</v>
      </c>
      <c r="N22" s="16" t="s">
        <v>485</v>
      </c>
      <c r="O22" s="16" t="s">
        <v>714</v>
      </c>
      <c r="P22" s="16" t="s">
        <v>490</v>
      </c>
      <c r="Q22" s="16" t="s">
        <v>715</v>
      </c>
      <c r="R22" s="16" t="s">
        <v>690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546</v>
      </c>
      <c r="N23" s="16" t="s">
        <v>485</v>
      </c>
      <c r="O23" s="16" t="s">
        <v>714</v>
      </c>
      <c r="P23" s="16" t="s">
        <v>490</v>
      </c>
      <c r="Q23" s="16" t="s">
        <v>716</v>
      </c>
      <c r="R23" s="16" t="s">
        <v>690</v>
      </c>
      <c r="S23" s="16"/>
    </row>
    <row r="24" ht="29.3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717</v>
      </c>
      <c r="N24" s="16" t="s">
        <v>485</v>
      </c>
      <c r="O24" s="16" t="s">
        <v>709</v>
      </c>
      <c r="P24" s="16" t="s">
        <v>490</v>
      </c>
      <c r="Q24" s="16" t="s">
        <v>718</v>
      </c>
      <c r="R24" s="16" t="s">
        <v>690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500</v>
      </c>
      <c r="M25" s="16"/>
      <c r="N25" s="16"/>
      <c r="O25" s="16"/>
      <c r="P25" s="16"/>
      <c r="Q25" s="16"/>
      <c r="R25" s="16"/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501</v>
      </c>
      <c r="M26" s="16"/>
      <c r="N26" s="16"/>
      <c r="O26" s="16"/>
      <c r="P26" s="16"/>
      <c r="Q26" s="16"/>
      <c r="R26" s="16"/>
      <c r="S26" s="16"/>
    </row>
    <row r="27" ht="19.55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 t="s">
        <v>502</v>
      </c>
      <c r="L27" s="19" t="s">
        <v>503</v>
      </c>
      <c r="M27" s="16" t="s">
        <v>719</v>
      </c>
      <c r="N27" s="16" t="s">
        <v>485</v>
      </c>
      <c r="O27" s="16" t="s">
        <v>709</v>
      </c>
      <c r="P27" s="16" t="s">
        <v>490</v>
      </c>
      <c r="Q27" s="16" t="s">
        <v>550</v>
      </c>
      <c r="R27" s="16" t="s">
        <v>690</v>
      </c>
      <c r="S27" s="16"/>
    </row>
    <row r="28" ht="19.55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/>
      <c r="L28" s="19"/>
      <c r="M28" s="16" t="s">
        <v>504</v>
      </c>
      <c r="N28" s="16" t="s">
        <v>485</v>
      </c>
      <c r="O28" s="16" t="s">
        <v>709</v>
      </c>
      <c r="P28" s="16" t="s">
        <v>490</v>
      </c>
      <c r="Q28" s="16" t="s">
        <v>550</v>
      </c>
      <c r="R28" s="16" t="s">
        <v>690</v>
      </c>
      <c r="S28" s="16"/>
    </row>
    <row r="29" ht="16.35" customHeight="1" spans="1:8">
      <c r="A29" s="18" t="s">
        <v>275</v>
      </c>
      <c r="B29" s="18"/>
      <c r="C29" s="18"/>
      <c r="D29" s="18"/>
      <c r="E29" s="18"/>
      <c r="F29" s="18"/>
      <c r="G29" s="18"/>
      <c r="H29" s="18"/>
    </row>
  </sheetData>
  <mergeCells count="31">
    <mergeCell ref="A2:S2"/>
    <mergeCell ref="A3:S3"/>
    <mergeCell ref="Q4:S4"/>
    <mergeCell ref="C5:I5"/>
    <mergeCell ref="D6:G6"/>
    <mergeCell ref="H6:I6"/>
    <mergeCell ref="A29:H29"/>
    <mergeCell ref="A5:A7"/>
    <mergeCell ref="A8:A28"/>
    <mergeCell ref="B5:B7"/>
    <mergeCell ref="B8:B28"/>
    <mergeCell ref="C6:C7"/>
    <mergeCell ref="C8:C28"/>
    <mergeCell ref="D8:D28"/>
    <mergeCell ref="E8:E28"/>
    <mergeCell ref="F8:F28"/>
    <mergeCell ref="G8:G28"/>
    <mergeCell ref="H8:H28"/>
    <mergeCell ref="I8:I28"/>
    <mergeCell ref="J5:J7"/>
    <mergeCell ref="J8:J28"/>
    <mergeCell ref="K8:K11"/>
    <mergeCell ref="K12:K20"/>
    <mergeCell ref="K21:K26"/>
    <mergeCell ref="K27:K28"/>
    <mergeCell ref="L8:L9"/>
    <mergeCell ref="L12:L15"/>
    <mergeCell ref="L16:L19"/>
    <mergeCell ref="L22:L24"/>
    <mergeCell ref="L27:L28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720</v>
      </c>
    </row>
    <row r="2" ht="43.95" customHeight="1" spans="1:31">
      <c r="A2" s="2" t="s">
        <v>721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277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209</v>
      </c>
      <c r="E5" s="4" t="s">
        <v>410</v>
      </c>
      <c r="F5" s="4" t="s">
        <v>722</v>
      </c>
      <c r="G5" s="4" t="s">
        <v>723</v>
      </c>
      <c r="H5" s="4" t="s">
        <v>724</v>
      </c>
      <c r="I5" s="4" t="s">
        <v>725</v>
      </c>
      <c r="J5" s="4" t="s">
        <v>726</v>
      </c>
      <c r="K5" s="4" t="s">
        <v>727</v>
      </c>
      <c r="L5" s="4" t="s">
        <v>728</v>
      </c>
      <c r="M5" s="4" t="s">
        <v>684</v>
      </c>
      <c r="N5" s="4" t="s">
        <v>729</v>
      </c>
      <c r="O5" s="4" t="s">
        <v>730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467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360</v>
      </c>
      <c r="P6" s="4" t="s">
        <v>731</v>
      </c>
      <c r="Q6" s="4"/>
      <c r="R6" s="4"/>
      <c r="S6" s="4" t="s">
        <v>682</v>
      </c>
      <c r="T6" s="4" t="s">
        <v>143</v>
      </c>
      <c r="U6" s="4" t="s">
        <v>732</v>
      </c>
      <c r="V6" s="4" t="s">
        <v>733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734</v>
      </c>
      <c r="Q7" s="4" t="s">
        <v>434</v>
      </c>
      <c r="R7" s="4" t="s">
        <v>735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736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737</v>
      </c>
    </row>
    <row r="2" ht="41.4" customHeight="1" spans="1:16">
      <c r="A2" s="2" t="s">
        <v>738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277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739</v>
      </c>
      <c r="B5" s="4" t="s">
        <v>740</v>
      </c>
      <c r="C5" s="4" t="s">
        <v>741</v>
      </c>
      <c r="D5" s="4"/>
      <c r="E5" s="4"/>
      <c r="F5" s="4" t="s">
        <v>742</v>
      </c>
      <c r="G5" s="4" t="s">
        <v>743</v>
      </c>
      <c r="H5" s="4"/>
      <c r="I5" s="4"/>
      <c r="J5" s="4"/>
      <c r="K5" s="4"/>
      <c r="L5" s="4"/>
      <c r="M5" s="4"/>
      <c r="N5" s="4" t="s">
        <v>744</v>
      </c>
      <c r="O5" s="4" t="s">
        <v>745</v>
      </c>
      <c r="P5" s="4" t="s">
        <v>746</v>
      </c>
    </row>
    <row r="6" ht="28.45" customHeight="1" spans="1:16">
      <c r="A6" s="4"/>
      <c r="B6" s="4"/>
      <c r="C6" s="4" t="s">
        <v>747</v>
      </c>
      <c r="D6" s="4" t="s">
        <v>748</v>
      </c>
      <c r="E6" s="4" t="s">
        <v>749</v>
      </c>
      <c r="F6" s="4"/>
      <c r="G6" s="4" t="s">
        <v>750</v>
      </c>
      <c r="H6" s="4" t="s">
        <v>751</v>
      </c>
      <c r="I6" s="4"/>
      <c r="J6" s="4"/>
      <c r="K6" s="4"/>
      <c r="L6" s="4"/>
      <c r="M6" s="4" t="s">
        <v>752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731</v>
      </c>
      <c r="J7" s="4" t="s">
        <v>430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736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2024-04-01T21:25:00Z</dcterms:created>
  <dcterms:modified xsi:type="dcterms:W3CDTF">2024-04-01T08:54:11Z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