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<sst xmlns="http://schemas.openxmlformats.org/spreadsheetml/2006/main" count="1853" uniqueCount="687">
  <si>
    <t>2024年部门预算公开表</t>
  </si>
  <si>
    <t>单位编码：</t>
  </si>
  <si>
    <t>345001</t>
  </si>
  <si>
    <t>单位名称：</t>
  </si>
  <si>
    <t>衡东县白莲镇人民政府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</si>
  <si>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</si>
  <si>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</si>
  <si>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</si>
  <si>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</si>
  <si>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</si>
  <si>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</si>
  <si>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</si>
  <si>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</si>
  <si>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</si>
  <si>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</si>
  <si>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</si>
  <si>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</si>
  <si>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</si>
  <si>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</si>
  <si>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</si>
  <si>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</si>
  <si>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</si>
  <si>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</si>
  <si>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</si>
  <si>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</si>
  <si>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</si>
  <si>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</si>
  <si>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</si>
  <si>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</si>
  <si>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</si>
  <si>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</si>
  <si>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</si>
  <si>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</si>
  <si>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345001_衡东县白莲镇人民政府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</si>
  <si>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</si>
  <si>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</si>
  <si>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</si>
  <si>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</si>
  <si>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</si>
  <si>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</si>
  <si>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</si>
  <si>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</si>
  <si>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</si>
  <si>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</si>
  <si>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</si>
  <si>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</si>
  <si>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</si>
  <si>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</si>
  <si>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</si>
  <si>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</si>
  <si>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</si>
  <si>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</si>
  <si>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</si>
  <si>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</si>
  <si>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</si>
  <si>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</si>
  <si>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</si>
  <si>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</si>
  <si>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</si>
  <si>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</si>
  <si>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</si>
  <si>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</si>
  <si>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</si>
  <si>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</si>
  <si>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</si>
  <si>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</si>
  <si>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</si>
  <si>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</si>
  <si>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</si>
  <si>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</si>
  <si>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</si>
  <si>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</si>
  <si>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</si>
  <si>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</si>
  <si>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</si>
  <si>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</si>
  <si>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</si>
  <si>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</si>
  <si>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</si>
  <si>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</si>
  <si>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</si>
  <si>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</si>
  <si>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</si>
  <si>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</si>
  <si>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</si>
  <si>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</si>
  <si>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</si>
  <si>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</si>
  <si>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</si>
  <si>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</si>
  <si>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</si>
  <si>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</si>
  <si>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</si>
  <si>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</si>
  <si>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</si>
  <si>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</si>
  <si>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</si>
  <si>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</si>
  <si>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</si>
  <si>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</si>
  <si>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</si>
  <si>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</si>
  <si>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</si>
  <si>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</si>
  <si>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</si>
  <si>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</si>
  <si>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</si>
  <si>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</si>
  <si>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</si>
  <si>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</si>
  <si>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</si>
  <si>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</si>
  <si>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</si>
  <si>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</si>
  <si>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</si>
  <si>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</si>
  <si>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</si>
  <si>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</si>
  <si>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</si>
  <si>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</si>
  <si>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</si>
  <si>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</si>
  <si>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</si>
  <si>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</si>
  <si>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</si>
  <si>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</si>
  <si>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</si>
  <si>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</si>
  <si>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</si>
  <si>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</si>
  <si>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</si>
  <si>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</si>
  <si>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</si>
  <si>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</si>
  <si>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</si>
  <si>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</si>
  <si>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</si>
  <si>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</si>
  <si>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</si>
  <si>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</si>
  <si>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</si>
  <si>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</si>
  <si>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</si>
  <si>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</si>
  <si>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</si>
  <si>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</si>
  <si>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</si>
  <si>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</si>
  <si>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</si>
  <si>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</si>
  <si>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</si>
  <si>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</si>
  <si>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</si>
  <si>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</si>
  <si>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</si>
  <si>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</si>
  <si>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345</t>
  </si>
  <si>
    <t xml:space="preserve">  345001</t>
  </si>
  <si>
    <t xml:space="preserve">  衡东县白莲镇人民政府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</si>
  <si>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</si>
  <si>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</si>
  <si>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</si>
  <si>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</si>
  <si>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</si>
  <si>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</si>
  <si>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</si>
  <si>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</si>
  <si>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</si>
  <si>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</si>
  <si>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</si>
  <si>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</si>
  <si>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衡东县白莲镇人民政府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</si>
  <si>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</si>
  <si>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</si>
  <si>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</si>
  <si>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</si>
  <si>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</si>
  <si>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</si>
  <si>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</si>
  <si>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</si>
  <si>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</si>
  <si>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</si>
  <si>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</si>
  <si>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</si>
  <si>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</si>
  <si>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</si>
  <si>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</si>
  <si>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</si>
  <si>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</si>
  <si>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</si>
  <si>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</si>
  <si>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</si>
  <si>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29</t>
  </si>
  <si>
    <t xml:space="preserve">     20129</t>
  </si>
  <si>
    <t xml:space="preserve">     群众团体事务</t>
  </si>
  <si>
    <t xml:space="preserve">      2012901</t>
  </si>
  <si>
    <t>31</t>
  </si>
  <si>
    <t xml:space="preserve">     20131</t>
  </si>
  <si>
    <t xml:space="preserve">     党委办公厅（室）及相关机构事务</t>
  </si>
  <si>
    <t xml:space="preserve">      2013101</t>
  </si>
  <si>
    <t>34</t>
  </si>
  <si>
    <t xml:space="preserve">     20134</t>
  </si>
  <si>
    <t xml:space="preserve">     统战事务</t>
  </si>
  <si>
    <t xml:space="preserve">      2013401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</si>
  <si>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</si>
  <si>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</si>
  <si>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</si>
  <si>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</si>
  <si>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</si>
  <si>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>99</t>
  </si>
  <si>
    <t xml:space="preserve">      2070199</t>
  </si>
  <si>
    <t xml:space="preserve">      其他文化和旅游支出</t>
  </si>
  <si>
    <t>08</t>
  </si>
  <si>
    <t xml:space="preserve">     20708</t>
  </si>
  <si>
    <t xml:space="preserve">     广播电视</t>
  </si>
  <si>
    <t xml:space="preserve">      2070801</t>
  </si>
  <si>
    <t>208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</si>
  <si>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</si>
  <si>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</si>
  <si>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</si>
  <si>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</si>
  <si>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2080101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</si>
  <si>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</si>
  <si>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</si>
  <si>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</si>
  <si>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</si>
  <si>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</si>
  <si>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</si>
  <si>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</si>
  <si>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</si>
  <si>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 xml:space="preserve">     21001</t>
  </si>
  <si>
    <t xml:space="preserve">     卫生健康管理事务</t>
  </si>
  <si>
    <t xml:space="preserve">      2100101</t>
  </si>
  <si>
    <t>14</t>
  </si>
  <si>
    <t xml:space="preserve">     21014</t>
  </si>
  <si>
    <t xml:space="preserve">     优抚对象医疗</t>
  </si>
  <si>
    <t xml:space="preserve">      2101401</t>
  </si>
  <si>
    <t xml:space="preserve">      优抚对象医疗补助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</si>
  <si>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</si>
  <si>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</si>
  <si>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</si>
  <si>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</si>
  <si>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</si>
  <si>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</si>
  <si>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</si>
  <si>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</si>
  <si>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</si>
  <si>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</si>
  <si>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</si>
  <si>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</si>
  <si>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21302</t>
  </si>
  <si>
    <t xml:space="preserve">     林业和草原</t>
  </si>
  <si>
    <t xml:space="preserve">      2130201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</si>
  <si>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</si>
  <si>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</si>
  <si>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</si>
  <si>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</si>
  <si>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</si>
  <si>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214</t>
  </si>
  <si>
    <t xml:space="preserve">   214</t>
  </si>
  <si>
    <t xml:space="preserve">   交通运输支出</t>
  </si>
  <si>
    <t xml:space="preserve">     21401</t>
  </si>
  <si>
    <t xml:space="preserve">     公路水路运输</t>
  </si>
  <si>
    <t xml:space="preserve">      2140199</t>
  </si>
  <si>
    <t xml:space="preserve">      其他公路水路运输支出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</si>
  <si>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</si>
  <si>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</si>
  <si>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</si>
  <si>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</si>
  <si>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</si>
  <si>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</si>
  <si>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</si>
  <si>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</si>
  <si>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</si>
  <si>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</si>
  <si>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</si>
  <si>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</si>
  <si>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</si>
  <si>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</si>
  <si>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</si>
  <si>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</si>
  <si>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</si>
  <si>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</si>
  <si>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</si>
  <si>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</si>
  <si>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</si>
  <si>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</si>
  <si>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</si>
  <si>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</si>
  <si>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</si>
  <si>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</si>
  <si>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</si>
  <si>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</si>
  <si>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</si>
  <si>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</si>
  <si>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</si>
  <si>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345001</t>
  </si>
  <si>
    <t xml:space="preserve">    行政运行</t>
  </si>
  <si>
    <t xml:space="preserve">    其他文化和旅游支出</t>
  </si>
  <si>
    <t xml:space="preserve">    机关事业单位基本养老保险缴费支出</t>
  </si>
  <si>
    <t xml:space="preserve">    优抚对象医疗补助</t>
  </si>
  <si>
    <t xml:space="preserve">    对村民委员会和村党支部的补助</t>
  </si>
  <si>
    <t xml:space="preserve">    其他公路水路运输支出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</si>
  <si>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</si>
  <si>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</si>
  <si>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</si>
  <si>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</si>
  <si>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</si>
  <si>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</si>
  <si>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</si>
  <si>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</si>
  <si>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</si>
  <si>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</si>
  <si>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</si>
  <si>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</si>
  <si>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</si>
  <si>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</si>
  <si>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</si>
  <si>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</si>
  <si>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</si>
  <si>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</si>
  <si>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</si>
  <si>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</si>
  <si>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</si>
  <si>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</si>
  <si>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</si>
  <si>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</si>
  <si>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</si>
  <si>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</si>
  <si>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</si>
  <si>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</si>
  <si>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</si>
  <si>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</si>
  <si>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</si>
  <si>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</si>
  <si>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</si>
  <si>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</si>
  <si>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</si>
  <si>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</si>
  <si>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</si>
  <si>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</si>
  <si>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</si>
  <si>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20129</t>
  </si>
  <si>
    <t xml:space="preserve">    群众团体事务</t>
  </si>
  <si>
    <t xml:space="preserve">     2012901</t>
  </si>
  <si>
    <t xml:space="preserve">    20131</t>
  </si>
  <si>
    <t xml:space="preserve">    党委办公厅（室）及相关机构事务</t>
  </si>
  <si>
    <t xml:space="preserve">     2013101</t>
  </si>
  <si>
    <t xml:space="preserve">    20134</t>
  </si>
  <si>
    <t xml:space="preserve">    统战事务</t>
  </si>
  <si>
    <t xml:space="preserve">     2013401</t>
  </si>
  <si>
    <t xml:space="preserve">    20701</t>
  </si>
  <si>
    <t xml:space="preserve">    文化和旅游</t>
  </si>
  <si>
    <t xml:space="preserve">     2070199</t>
  </si>
  <si>
    <t xml:space="preserve">     其他文化和旅游支出</t>
  </si>
  <si>
    <t xml:space="preserve">    20708</t>
  </si>
  <si>
    <t xml:space="preserve">    广播电视</t>
  </si>
  <si>
    <t xml:space="preserve">     2070801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</si>
  <si>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</si>
  <si>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</si>
  <si>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</si>
  <si>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</si>
  <si>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</si>
  <si>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</si>
  <si>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</si>
  <si>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21001</t>
  </si>
  <si>
    <t xml:space="preserve">    卫生健康管理事务</t>
  </si>
  <si>
    <t xml:space="preserve">     2100101</t>
  </si>
  <si>
    <t xml:space="preserve">    21014</t>
  </si>
  <si>
    <t xml:space="preserve">    优抚对象医疗</t>
  </si>
  <si>
    <t xml:space="preserve">     2101401</t>
  </si>
  <si>
    <t xml:space="preserve">     优抚对象医疗补助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</si>
  <si>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</si>
  <si>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</si>
  <si>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</si>
  <si>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</si>
  <si>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</si>
  <si>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</si>
  <si>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</si>
  <si>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</si>
  <si>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</si>
  <si>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</si>
  <si>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</si>
  <si>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</si>
  <si>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</si>
  <si>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21401</t>
  </si>
  <si>
    <t xml:space="preserve">    公路水路运输</t>
  </si>
  <si>
    <t xml:space="preserve">     2140199</t>
  </si>
  <si>
    <t xml:space="preserve">     其他公路水路运输支出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</si>
  <si>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</si>
  <si>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</si>
  <si>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</si>
  <si>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</si>
  <si>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</si>
  <si>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</si>
  <si>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</si>
  <si>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</si>
  <si>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</si>
  <si>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单位：345001_衡东县白莲镇人民政府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</si>
  <si>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</si>
  <si>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</si>
  <si>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</si>
  <si>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</si>
  <si>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</si>
  <si>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</si>
  <si>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</si>
  <si>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</si>
  <si>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</si>
  <si>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</si>
  <si>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</si>
  <si>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</si>
  <si>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</si>
  <si>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</si>
  <si>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</si>
  <si>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</si>
  <si>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</si>
  <si>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</si>
  <si>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</si>
  <si>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</si>
  <si>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</si>
  <si>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</si>
  <si>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</si>
  <si>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</si>
  <si>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</si>
  <si>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</si>
  <si>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</si>
  <si>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</si>
  <si>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</si>
  <si>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</si>
  <si>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</si>
  <si>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</si>
  <si>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</si>
  <si>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</si>
  <si>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</si>
  <si>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</si>
  <si>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</si>
  <si>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</si>
  <si>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</si>
  <si>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</si>
  <si>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</si>
  <si>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</si>
  <si>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</si>
  <si>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</si>
  <si>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</si>
  <si>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30226</t>
  </si>
  <si>
    <t xml:space="preserve">  劳务费</t>
  </si>
  <si>
    <t xml:space="preserve">  30217</t>
  </si>
  <si>
    <t xml:space="preserve">  公务接待费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</si>
  <si>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</si>
  <si>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</si>
  <si>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</si>
  <si>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</si>
  <si>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</si>
  <si>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</si>
  <si>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</si>
  <si>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</si>
  <si>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</si>
  <si>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</si>
  <si>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</si>
  <si>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</si>
  <si>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</si>
  <si>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</si>
  <si>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</si>
  <si>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</si>
  <si>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</si>
  <si>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</si>
  <si>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</si>
  <si>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</si>
  <si>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</si>
  <si>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</si>
  <si>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</si>
  <si>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</si>
  <si>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</si>
  <si>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</si>
  <si>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</si>
  <si>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</si>
  <si>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</si>
  <si>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</si>
  <si>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</si>
  <si>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</si>
  <si>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</si>
  <si>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</si>
  <si>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</si>
  <si>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</si>
  <si>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</si>
  <si>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</si>
  <si>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</si>
  <si>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</si>
  <si>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</si>
  <si>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</si>
  <si>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</si>
  <si>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</si>
  <si>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</si>
  <si>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</si>
  <si>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</si>
  <si>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</si>
  <si>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</si>
  <si>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</si>
  <si>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</si>
  <si>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</si>
  <si>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</si>
  <si>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</si>
  <si>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</si>
  <si>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</si>
  <si>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</si>
  <si>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</si>
  <si>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</si>
  <si>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</si>
  <si>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</si>
  <si>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</si>
  <si>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</si>
  <si>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</si>
  <si>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</si>
  <si>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</si>
  <si>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</si>
  <si>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</si>
  <si>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</si>
  <si>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</si>
  <si>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</si>
  <si>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</si>
  <si>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</si>
  <si>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</si>
  <si>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</si>
  <si>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</si>
  <si>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</si>
  <si>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</si>
  <si>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</si>
  <si>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</si>
  <si>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</si>
  <si>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</si>
  <si>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</si>
  <si>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</si>
  <si>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</si>
  <si>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</si>
  <si>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</si>
  <si>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</si>
  <si>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</si>
  <si>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</si>
  <si>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</si>
  <si>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</si>
  <si>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</si>
  <si>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</si>
  <si>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</si>
  <si>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</si>
  <si>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</si>
  <si>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</si>
  <si>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</si>
  <si>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</si>
  <si>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</si>
  <si>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</si>
  <si>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</si>
  <si>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</si>
  <si>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</si>
  <si>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</si>
  <si>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</si>
  <si>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</si>
  <si>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</si>
  <si>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345001</t>
  </si>
  <si>
    <t xml:space="preserve">   2024年中央补助地方文化站免费开放资金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</si>
  <si>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</si>
  <si>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</si>
  <si>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</si>
  <si>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</si>
  <si>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</si>
  <si>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</si>
  <si>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</si>
  <si>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</si>
  <si>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</si>
  <si>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</si>
  <si>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</si>
  <si>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</si>
  <si>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</si>
  <si>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</si>
  <si>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2024年中央补助地方文化站免费开放资金</t>
  </si>
  <si>
    <t>完善农村公共文化服务体系，丰富基层群众的精神文化生活，助力美好乡村建设。</t>
  </si>
  <si>
    <t>成本指标</t>
  </si>
  <si>
    <t>经济成本指标</t>
  </si>
  <si>
    <t>2024年中央补助地方文化站免费开放资金安排金额</t>
  </si>
  <si>
    <t>3万元</t>
  </si>
  <si>
    <t>万元</t>
  </si>
  <si>
    <t>定量</t>
  </si>
  <si>
    <t>社会成本指标</t>
  </si>
  <si>
    <t>生态环境成本指标</t>
  </si>
  <si>
    <t>产出指标</t>
  </si>
  <si>
    <t>数量指标</t>
  </si>
  <si>
    <t>2024年中央补助地方文化站免费开放资金安排乡镇</t>
  </si>
  <si>
    <t>1个</t>
  </si>
  <si>
    <t>白莲镇</t>
  </si>
  <si>
    <t>个</t>
  </si>
  <si>
    <t>质量指标</t>
  </si>
  <si>
    <t>提升服务水平和质量、加强文化站免费开放</t>
  </si>
  <si>
    <t>得到提高</t>
  </si>
  <si>
    <t>无</t>
  </si>
  <si>
    <t>定性</t>
  </si>
  <si>
    <t>时效指标</t>
  </si>
  <si>
    <t>年度内按时完成各项任务</t>
  </si>
  <si>
    <t>年度内按时完成</t>
  </si>
  <si>
    <t xml:space="preserve">效益指标 </t>
  </si>
  <si>
    <t>经济效益指标</t>
  </si>
  <si>
    <t>社会效益指标</t>
  </si>
  <si>
    <t>完善农村公共文化服务体系，丰富基层群众的精神文化生活</t>
  </si>
  <si>
    <t>得到完善</t>
  </si>
  <si>
    <t>生态效益指标</t>
  </si>
  <si>
    <t>可持续影响指标</t>
  </si>
  <si>
    <t>助力美好乡村建设</t>
  </si>
  <si>
    <t>满意度指标</t>
  </si>
  <si>
    <t>服务对象满意度指标</t>
  </si>
  <si>
    <t>村民满意度</t>
  </si>
  <si>
    <t>≥90%</t>
  </si>
  <si>
    <t>百分比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</si>
  <si>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</si>
  <si>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</si>
  <si>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</si>
  <si>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</si>
  <si>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</si>
  <si>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</si>
  <si>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</si>
  <si>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</si>
  <si>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</si>
  <si>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</si>
  <si>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</si>
  <si>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通过预算执行，保障单位履职、运转。积极推进项目建设，充分发挥管理、服务、协调作用，收集信息提出建议，为县政府提供决策参考依据。</t>
  </si>
  <si>
    <t>年初公用经费支出预算指标执行金额</t>
  </si>
  <si>
    <t>≤</t>
  </si>
  <si>
    <t>年初公用经费预算指标执行金额</t>
  </si>
  <si>
    <t>符合要求得满分，不符合要求不得分或扣相应分数。</t>
  </si>
  <si>
    <t>年初项目支出预算指标执行金额</t>
  </si>
  <si>
    <t>年初项目经费预算指标执行金额</t>
  </si>
  <si>
    <t>年初人员经费支出预算指标执行金额</t>
  </si>
  <si>
    <t>年初人员经费预算指标执行金额</t>
  </si>
  <si>
    <t>财政供给人员</t>
  </si>
  <si>
    <t>=</t>
  </si>
  <si>
    <t>57</t>
  </si>
  <si>
    <t>人</t>
  </si>
  <si>
    <t>白莲镇2024年财政供养人员</t>
  </si>
  <si>
    <t>公用经费控制率</t>
  </si>
  <si>
    <t>100</t>
  </si>
  <si>
    <t>%</t>
  </si>
  <si>
    <t>公用经费控制率=实际支出公用经费/年初预算安排公用经费*100%</t>
  </si>
  <si>
    <t>公用经费控制率 ≤ 100% 时得满分，超过100%时不得分或扣相应分数。</t>
  </si>
  <si>
    <t>在职人员控制率</t>
  </si>
  <si>
    <t>在职人员控制率=在职人数/编制数*100%</t>
  </si>
  <si>
    <t>在职人员控制率 ≤ 100% 时得满分，超过100%时不得分或扣相应分数。</t>
  </si>
  <si>
    <t>完成单位职责及上级交办的各项任务时限</t>
  </si>
  <si>
    <t>及时完成</t>
  </si>
  <si>
    <t>反映单位全年工作时效</t>
  </si>
  <si>
    <t>推进政府自身建设，服务社会群众</t>
  </si>
  <si>
    <t>推进</t>
  </si>
  <si>
    <t>改善乡镇人居环境、防火抗灾</t>
  </si>
  <si>
    <t>改善</t>
  </si>
  <si>
    <t>服务对象满意度</t>
  </si>
  <si>
    <t>≥</t>
  </si>
  <si>
    <t>90</t>
  </si>
  <si>
    <t>服务对象满意度≥90% 时得满分，低于90%时不得分或扣相应分数。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</si>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</sst>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7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28" fillId="12" borderId="6" applyNumberFormat="0" applyAlignment="0" applyProtection="0">
      <alignment vertical="center"/>
    </xf>
    <xf numFmtId="0" fontId="29" fillId="13" borderId="11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N18" sqref="N18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4"/>
      <c r="B4" s="65"/>
      <c r="C4" s="1"/>
      <c r="D4" s="64" t="s">
        <v>1</v>
      </c>
      <c r="E4" s="65" t="s">
        <v>2</v>
      </c>
      <c r="F4" s="65"/>
      <c r="G4" s="65"/>
      <c r="H4" s="65"/>
      <c r="I4" s="1"/>
    </row>
    <row r="5" ht="54.3" customHeight="1" spans="1:9">
      <c r="A5" s="64"/>
      <c r="B5" s="65"/>
      <c r="C5" s="1"/>
      <c r="D5" s="64" t="s">
        <v>3</v>
      </c>
      <c r="E5" s="65" t="s">
        <v>4</v>
      </c>
      <c r="F5" s="65"/>
      <c r="G5" s="65"/>
      <c r="H5" s="6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60">
        <v>1</v>
      </c>
      <c r="C4" s="61" t="s">
        <v>7</v>
      </c>
    </row>
    <row r="5" ht="32.55" customHeight="1" spans="2:3">
      <c r="B5" s="60">
        <v>2</v>
      </c>
      <c r="C5" s="62" t="s">
        <v>8</v>
      </c>
    </row>
    <row r="6" ht="32.55" customHeight="1" spans="2:3">
      <c r="B6" s="60">
        <v>3</v>
      </c>
      <c r="C6" s="61" t="s">
        <v>9</v>
      </c>
    </row>
    <row r="7" ht="32.55" customHeight="1" spans="2:3">
      <c r="B7" s="60">
        <v>4</v>
      </c>
      <c r="C7" s="61" t="s">
        <v>10</v>
      </c>
    </row>
    <row r="8" ht="32.55" customHeight="1" spans="2:3">
      <c r="B8" s="60">
        <v>5</v>
      </c>
      <c r="C8" s="61" t="s">
        <v>11</v>
      </c>
    </row>
    <row r="9" ht="32.55" customHeight="1" spans="2:3">
      <c r="B9" s="60">
        <v>6</v>
      </c>
      <c r="C9" s="61" t="s">
        <v>12</v>
      </c>
    </row>
    <row r="10" ht="32.55" customHeight="1" spans="2:3">
      <c r="B10" s="60">
        <v>7</v>
      </c>
      <c r="C10" s="61" t="s">
        <v>13</v>
      </c>
    </row>
    <row r="11" ht="32.55" customHeight="1" spans="2:3">
      <c r="B11" s="60">
        <v>8</v>
      </c>
      <c r="C11" s="61" t="s">
        <v>14</v>
      </c>
    </row>
    <row r="12" ht="32.55" customHeight="1" spans="2:3">
      <c r="B12" s="60">
        <v>9</v>
      </c>
      <c r="C12" s="61" t="s">
        <v>15</v>
      </c>
    </row>
    <row r="13" ht="32.55" customHeight="1" spans="2:3">
      <c r="B13" s="60">
        <v>10</v>
      </c>
      <c r="C13" s="61" t="s">
        <v>16</v>
      </c>
    </row>
    <row r="14" ht="32.55" customHeight="1" spans="2:3">
      <c r="B14" s="60">
        <v>11</v>
      </c>
      <c r="C14" s="61" t="s">
        <v>17</v>
      </c>
    </row>
    <row r="15" ht="32.55" customHeight="1" spans="2:3">
      <c r="B15" s="60">
        <v>12</v>
      </c>
      <c r="C15" s="61" t="s">
        <v>18</v>
      </c>
    </row>
    <row r="16" ht="32.55" customHeight="1" spans="2:3">
      <c r="B16" s="60">
        <v>13</v>
      </c>
      <c r="C16" s="61" t="s">
        <v>19</v>
      </c>
    </row>
    <row r="17" ht="32.55" customHeight="1" spans="2:3">
      <c r="B17" s="60">
        <v>14</v>
      </c>
      <c r="C17" s="61" t="s">
        <v>20</v>
      </c>
    </row>
    <row r="18" ht="32.55" customHeight="1" spans="2:3">
      <c r="B18" s="60">
        <v>15</v>
      </c>
      <c r="C18" s="61" t="s">
        <v>21</v>
      </c>
    </row>
    <row r="19" ht="32.55" customHeight="1" spans="2:3">
      <c r="B19" s="60">
        <v>16</v>
      </c>
      <c r="C19" s="61" t="s">
        <v>22</v>
      </c>
    </row>
    <row r="20" ht="32.55" customHeight="1" spans="2:3">
      <c r="B20" s="60">
        <v>17</v>
      </c>
      <c r="C20" s="61" t="s">
        <v>23</v>
      </c>
    </row>
    <row r="21" ht="32.55" customHeight="1" spans="2:3">
      <c r="B21" s="60">
        <v>18</v>
      </c>
      <c r="C21" s="61" t="s">
        <v>24</v>
      </c>
    </row>
    <row r="22" ht="32.55" customHeight="1" spans="2:3">
      <c r="B22" s="60">
        <v>19</v>
      </c>
      <c r="C22" s="61" t="s">
        <v>25</v>
      </c>
    </row>
    <row r="23" ht="32.55" customHeight="1" spans="2:3">
      <c r="B23" s="60">
        <v>20</v>
      </c>
      <c r="C23" s="61" t="s">
        <v>26</v>
      </c>
    </row>
    <row r="24" ht="32.55" customHeight="1" spans="2:3">
      <c r="B24" s="60">
        <v>21</v>
      </c>
      <c r="C24" s="61" t="s">
        <v>27</v>
      </c>
    </row>
    <row r="25" ht="32.55" customHeight="1" spans="2:3">
      <c r="B25" s="60">
        <v>22</v>
      </c>
      <c r="C25" s="61" t="s">
        <v>28</v>
      </c>
    </row>
    <row r="26" ht="32.55" customHeight="1" spans="2:3">
      <c r="B26" s="60">
        <v>23</v>
      </c>
      <c r="C26" s="61" t="s">
        <v>29</v>
      </c>
    </row>
    <row r="27" ht="32.55" customHeight="1" spans="2:3">
      <c r="B27" s="60">
        <v>24</v>
      </c>
      <c r="C27" s="61" t="s">
        <v>30</v>
      </c>
    </row>
    <row r="28" ht="32.55" customHeight="1" spans="2:3">
      <c r="B28" s="60">
        <v>25</v>
      </c>
      <c r="C28" s="61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M18" sqref="M18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6" t="s">
        <v>32</v>
      </c>
    </row>
    <row r="2" ht="24.15" customHeight="1" spans="1:8">
      <c r="A2" s="59" t="s">
        <v>7</v>
      </c>
      <c r="B2" s="59"/>
      <c r="C2" s="59"/>
      <c r="D2" s="59"/>
      <c r="E2" s="59"/>
      <c r="F2" s="59"/>
      <c r="G2" s="59"/>
      <c r="H2" s="59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1115.08</v>
      </c>
      <c r="C6" s="16" t="s">
        <v>43</v>
      </c>
      <c r="D6" s="31">
        <v>556.28</v>
      </c>
      <c r="E6" s="24" t="s">
        <v>44</v>
      </c>
      <c r="F6" s="23">
        <v>1115.08</v>
      </c>
      <c r="G6" s="16" t="s">
        <v>45</v>
      </c>
      <c r="H6" s="17">
        <v>619.34</v>
      </c>
    </row>
    <row r="7" ht="16.25" customHeight="1" spans="1:8">
      <c r="A7" s="16" t="s">
        <v>46</v>
      </c>
      <c r="B7" s="17">
        <v>1115.08</v>
      </c>
      <c r="C7" s="16" t="s">
        <v>47</v>
      </c>
      <c r="D7" s="31"/>
      <c r="E7" s="16" t="s">
        <v>48</v>
      </c>
      <c r="F7" s="17">
        <v>619.34</v>
      </c>
      <c r="G7" s="16" t="s">
        <v>49</v>
      </c>
      <c r="H7" s="17">
        <v>465.87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155.6+307.27</f>
        <v>462.87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32.87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>
        <v>3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15.96</v>
      </c>
      <c r="E12" s="16" t="s">
        <v>68</v>
      </c>
      <c r="F12" s="17">
        <v>3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64.96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32.87</v>
      </c>
    </row>
    <row r="15" ht="16.25" customHeight="1" spans="1:8">
      <c r="A15" s="16" t="s">
        <v>78</v>
      </c>
      <c r="B15" s="17"/>
      <c r="C15" s="16" t="s">
        <v>79</v>
      </c>
      <c r="D15" s="31">
        <v>16.89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>
        <v>4.26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397.84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>
        <v>0.72</v>
      </c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>
        <v>3</v>
      </c>
      <c r="C24" s="16" t="s">
        <v>109</v>
      </c>
      <c r="D24" s="31">
        <v>16.71</v>
      </c>
      <c r="E24" s="16"/>
      <c r="F24" s="16"/>
      <c r="G24" s="16"/>
      <c r="H24" s="17"/>
    </row>
    <row r="25" ht="16.25" customHeight="1" spans="1:8">
      <c r="A25" s="16" t="s">
        <v>110</v>
      </c>
      <c r="B25" s="17">
        <v>3</v>
      </c>
      <c r="C25" s="16" t="s">
        <v>111</v>
      </c>
      <c r="D25" s="31">
        <v>44.46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1118.08</v>
      </c>
      <c r="C36" s="24" t="s">
        <v>130</v>
      </c>
      <c r="D36" s="23">
        <v>1118.08</v>
      </c>
      <c r="E36" s="24" t="s">
        <v>130</v>
      </c>
      <c r="F36" s="23">
        <v>1118.08</v>
      </c>
      <c r="G36" s="24" t="s">
        <v>130</v>
      </c>
      <c r="H36" s="23">
        <v>1118.08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1118.08</v>
      </c>
      <c r="C39" s="24" t="s">
        <v>134</v>
      </c>
      <c r="D39" s="23">
        <v>1118.08</v>
      </c>
      <c r="E39" s="24" t="s">
        <v>134</v>
      </c>
      <c r="F39" s="23">
        <v>1118.08</v>
      </c>
      <c r="G39" s="24" t="s">
        <v>134</v>
      </c>
      <c r="H39" s="23">
        <v>1118.08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X27" sqref="X27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1118.08</v>
      </c>
      <c r="D7" s="36">
        <v>1118.08</v>
      </c>
      <c r="E7" s="36">
        <v>1115.08</v>
      </c>
      <c r="F7" s="36"/>
      <c r="G7" s="36"/>
      <c r="H7" s="36"/>
      <c r="I7" s="36"/>
      <c r="J7" s="36">
        <v>3</v>
      </c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1118.08</v>
      </c>
      <c r="D8" s="36">
        <v>1118.08</v>
      </c>
      <c r="E8" s="36">
        <v>1115.08</v>
      </c>
      <c r="F8" s="36"/>
      <c r="G8" s="36"/>
      <c r="H8" s="36"/>
      <c r="I8" s="36"/>
      <c r="J8" s="36">
        <v>3</v>
      </c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1118.08</v>
      </c>
      <c r="D9" s="31">
        <v>1118.08</v>
      </c>
      <c r="E9" s="17">
        <v>1115.08</v>
      </c>
      <c r="F9" s="17"/>
      <c r="G9" s="17"/>
      <c r="H9" s="17"/>
      <c r="I9" s="17"/>
      <c r="J9" s="17">
        <v>3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workbookViewId="0">
      <pane ySplit="6" topLeftCell="A7" activePane="bottomLeft" state="frozen"/>
      <selection/>
      <selection pane="bottomLeft" activeCell="I21" sqref="I2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5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6" t="s">
        <v>33</v>
      </c>
      <c r="B3" s="46"/>
      <c r="C3" s="46"/>
      <c r="D3" s="46"/>
      <c r="E3" s="46"/>
      <c r="F3" s="46"/>
      <c r="G3" s="46"/>
      <c r="H3" s="46"/>
      <c r="I3" s="46"/>
      <c r="J3" s="46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7" t="s">
        <v>138</v>
      </c>
      <c r="E6" s="47"/>
      <c r="F6" s="48">
        <v>1118.08</v>
      </c>
      <c r="G6" s="48">
        <v>1115.08</v>
      </c>
      <c r="H6" s="48">
        <v>3</v>
      </c>
      <c r="I6" s="48"/>
      <c r="J6" s="47"/>
      <c r="K6" s="47"/>
    </row>
    <row r="7" ht="22.8" customHeight="1" spans="1:11">
      <c r="A7" s="49"/>
      <c r="B7" s="49"/>
      <c r="C7" s="49"/>
      <c r="D7" s="50" t="s">
        <v>156</v>
      </c>
      <c r="E7" s="50" t="s">
        <v>4</v>
      </c>
      <c r="F7" s="51">
        <v>1118.08</v>
      </c>
      <c r="G7" s="48">
        <v>1115.08</v>
      </c>
      <c r="H7" s="48">
        <v>3</v>
      </c>
      <c r="I7" s="48"/>
      <c r="J7" s="53"/>
      <c r="K7" s="53"/>
    </row>
    <row r="8" ht="22.8" customHeight="1" spans="1:11">
      <c r="A8" s="49"/>
      <c r="B8" s="49"/>
      <c r="C8" s="49"/>
      <c r="D8" s="50" t="s">
        <v>157</v>
      </c>
      <c r="E8" s="50" t="s">
        <v>171</v>
      </c>
      <c r="F8" s="51">
        <v>1118.08</v>
      </c>
      <c r="G8" s="48">
        <f>G9+G24+G29+G34+G39+G42+G49+G52+G55</f>
        <v>1115.08</v>
      </c>
      <c r="H8" s="48">
        <v>3</v>
      </c>
      <c r="I8" s="48"/>
      <c r="J8" s="53"/>
      <c r="K8" s="53"/>
    </row>
    <row r="9" ht="20.7" customHeight="1" spans="1:11">
      <c r="A9" s="52" t="s">
        <v>172</v>
      </c>
      <c r="B9" s="5"/>
      <c r="C9" s="5"/>
      <c r="D9" s="50" t="s">
        <v>173</v>
      </c>
      <c r="E9" s="53" t="s">
        <v>174</v>
      </c>
      <c r="F9" s="51">
        <v>556.28</v>
      </c>
      <c r="G9" s="48">
        <v>556.28</v>
      </c>
      <c r="H9" s="48"/>
      <c r="I9" s="48"/>
      <c r="J9" s="53"/>
      <c r="K9" s="53"/>
    </row>
    <row r="10" ht="19.8" customHeight="1" spans="1:11">
      <c r="A10" s="52" t="s">
        <v>172</v>
      </c>
      <c r="B10" s="52" t="s">
        <v>175</v>
      </c>
      <c r="C10" s="5"/>
      <c r="D10" s="54" t="s">
        <v>176</v>
      </c>
      <c r="E10" s="55" t="s">
        <v>177</v>
      </c>
      <c r="F10" s="56">
        <v>14.9</v>
      </c>
      <c r="G10" s="48">
        <v>14.9</v>
      </c>
      <c r="H10" s="48"/>
      <c r="I10" s="48"/>
      <c r="J10" s="55"/>
      <c r="K10" s="55"/>
    </row>
    <row r="11" ht="19.8" customHeight="1" spans="1:11">
      <c r="A11" s="52" t="s">
        <v>172</v>
      </c>
      <c r="B11" s="52" t="s">
        <v>175</v>
      </c>
      <c r="C11" s="52" t="s">
        <v>175</v>
      </c>
      <c r="D11" s="54" t="s">
        <v>178</v>
      </c>
      <c r="E11" s="55" t="s">
        <v>179</v>
      </c>
      <c r="F11" s="56">
        <v>14.9</v>
      </c>
      <c r="G11" s="56">
        <v>14.9</v>
      </c>
      <c r="H11" s="56"/>
      <c r="I11" s="56"/>
      <c r="J11" s="55"/>
      <c r="K11" s="55"/>
    </row>
    <row r="12" ht="19.8" customHeight="1" spans="1:11">
      <c r="A12" s="52" t="s">
        <v>172</v>
      </c>
      <c r="B12" s="52" t="s">
        <v>180</v>
      </c>
      <c r="C12" s="5"/>
      <c r="D12" s="54" t="s">
        <v>181</v>
      </c>
      <c r="E12" s="55" t="s">
        <v>182</v>
      </c>
      <c r="F12" s="56">
        <v>8.88</v>
      </c>
      <c r="G12" s="48">
        <v>8.88</v>
      </c>
      <c r="H12" s="48"/>
      <c r="I12" s="48"/>
      <c r="J12" s="55"/>
      <c r="K12" s="55"/>
    </row>
    <row r="13" ht="19.8" customHeight="1" spans="1:11">
      <c r="A13" s="52" t="s">
        <v>172</v>
      </c>
      <c r="B13" s="52" t="s">
        <v>180</v>
      </c>
      <c r="C13" s="52" t="s">
        <v>175</v>
      </c>
      <c r="D13" s="54" t="s">
        <v>183</v>
      </c>
      <c r="E13" s="55" t="s">
        <v>179</v>
      </c>
      <c r="F13" s="56">
        <v>8.88</v>
      </c>
      <c r="G13" s="56">
        <v>8.88</v>
      </c>
      <c r="H13" s="56"/>
      <c r="I13" s="56"/>
      <c r="J13" s="55"/>
      <c r="K13" s="55"/>
    </row>
    <row r="14" ht="19.8" customHeight="1" spans="1:11">
      <c r="A14" s="52" t="s">
        <v>172</v>
      </c>
      <c r="B14" s="52" t="s">
        <v>184</v>
      </c>
      <c r="C14" s="5"/>
      <c r="D14" s="54" t="s">
        <v>185</v>
      </c>
      <c r="E14" s="55" t="s">
        <v>186</v>
      </c>
      <c r="F14" s="56">
        <v>405.92</v>
      </c>
      <c r="G14" s="48">
        <v>405.92</v>
      </c>
      <c r="H14" s="48"/>
      <c r="I14" s="48"/>
      <c r="J14" s="55"/>
      <c r="K14" s="55"/>
    </row>
    <row r="15" ht="19.8" customHeight="1" spans="1:11">
      <c r="A15" s="52" t="s">
        <v>172</v>
      </c>
      <c r="B15" s="52" t="s">
        <v>184</v>
      </c>
      <c r="C15" s="52" t="s">
        <v>175</v>
      </c>
      <c r="D15" s="54" t="s">
        <v>187</v>
      </c>
      <c r="E15" s="55" t="s">
        <v>179</v>
      </c>
      <c r="F15" s="56">
        <v>405.92</v>
      </c>
      <c r="G15" s="56">
        <v>405.92</v>
      </c>
      <c r="H15" s="56"/>
      <c r="I15" s="56"/>
      <c r="J15" s="55"/>
      <c r="K15" s="55"/>
    </row>
    <row r="16" ht="19.8" customHeight="1" spans="1:11">
      <c r="A16" s="52" t="s">
        <v>172</v>
      </c>
      <c r="B16" s="52" t="s">
        <v>188</v>
      </c>
      <c r="C16" s="5"/>
      <c r="D16" s="54" t="s">
        <v>189</v>
      </c>
      <c r="E16" s="55" t="s">
        <v>190</v>
      </c>
      <c r="F16" s="56">
        <v>71.99</v>
      </c>
      <c r="G16" s="48">
        <v>71.99</v>
      </c>
      <c r="H16" s="48"/>
      <c r="I16" s="48"/>
      <c r="J16" s="55"/>
      <c r="K16" s="55"/>
    </row>
    <row r="17" ht="19.8" customHeight="1" spans="1:11">
      <c r="A17" s="52" t="s">
        <v>172</v>
      </c>
      <c r="B17" s="52" t="s">
        <v>188</v>
      </c>
      <c r="C17" s="52" t="s">
        <v>175</v>
      </c>
      <c r="D17" s="54" t="s">
        <v>191</v>
      </c>
      <c r="E17" s="55" t="s">
        <v>179</v>
      </c>
      <c r="F17" s="56">
        <v>71.99</v>
      </c>
      <c r="G17" s="56">
        <v>71.99</v>
      </c>
      <c r="H17" s="56"/>
      <c r="I17" s="56"/>
      <c r="J17" s="55"/>
      <c r="K17" s="55"/>
    </row>
    <row r="18" ht="19.8" customHeight="1" spans="1:11">
      <c r="A18" s="52" t="s">
        <v>172</v>
      </c>
      <c r="B18" s="52" t="s">
        <v>192</v>
      </c>
      <c r="C18" s="5"/>
      <c r="D18" s="54" t="s">
        <v>193</v>
      </c>
      <c r="E18" s="55" t="s">
        <v>194</v>
      </c>
      <c r="F18" s="56">
        <v>3.93</v>
      </c>
      <c r="G18" s="48">
        <v>3.93</v>
      </c>
      <c r="H18" s="48"/>
      <c r="I18" s="48"/>
      <c r="J18" s="55"/>
      <c r="K18" s="55"/>
    </row>
    <row r="19" ht="19.8" customHeight="1" spans="1:11">
      <c r="A19" s="52" t="s">
        <v>172</v>
      </c>
      <c r="B19" s="52" t="s">
        <v>192</v>
      </c>
      <c r="C19" s="52" t="s">
        <v>175</v>
      </c>
      <c r="D19" s="54" t="s">
        <v>195</v>
      </c>
      <c r="E19" s="55" t="s">
        <v>179</v>
      </c>
      <c r="F19" s="56">
        <v>3.93</v>
      </c>
      <c r="G19" s="56">
        <v>3.93</v>
      </c>
      <c r="H19" s="56"/>
      <c r="I19" s="56"/>
      <c r="J19" s="55"/>
      <c r="K19" s="55"/>
    </row>
    <row r="20" ht="19.8" customHeight="1" spans="1:11">
      <c r="A20" s="52" t="s">
        <v>172</v>
      </c>
      <c r="B20" s="52" t="s">
        <v>196</v>
      </c>
      <c r="C20" s="5"/>
      <c r="D20" s="54" t="s">
        <v>197</v>
      </c>
      <c r="E20" s="55" t="s">
        <v>198</v>
      </c>
      <c r="F20" s="56">
        <v>48.66</v>
      </c>
      <c r="G20" s="48">
        <v>48.66</v>
      </c>
      <c r="H20" s="48"/>
      <c r="I20" s="48"/>
      <c r="J20" s="55"/>
      <c r="K20" s="55"/>
    </row>
    <row r="21" ht="19.8" customHeight="1" spans="1:11">
      <c r="A21" s="52" t="s">
        <v>172</v>
      </c>
      <c r="B21" s="52" t="s">
        <v>196</v>
      </c>
      <c r="C21" s="52" t="s">
        <v>175</v>
      </c>
      <c r="D21" s="54" t="s">
        <v>199</v>
      </c>
      <c r="E21" s="55" t="s">
        <v>179</v>
      </c>
      <c r="F21" s="56">
        <v>48.66</v>
      </c>
      <c r="G21" s="56">
        <v>48.66</v>
      </c>
      <c r="H21" s="56"/>
      <c r="I21" s="56"/>
      <c r="J21" s="55"/>
      <c r="K21" s="55"/>
    </row>
    <row r="22" ht="19.8" customHeight="1" spans="1:11">
      <c r="A22" s="52" t="s">
        <v>172</v>
      </c>
      <c r="B22" s="52" t="s">
        <v>200</v>
      </c>
      <c r="C22" s="5"/>
      <c r="D22" s="54" t="s">
        <v>201</v>
      </c>
      <c r="E22" s="55" t="s">
        <v>202</v>
      </c>
      <c r="F22" s="56">
        <v>2</v>
      </c>
      <c r="G22" s="48">
        <v>2</v>
      </c>
      <c r="H22" s="48"/>
      <c r="I22" s="48"/>
      <c r="J22" s="55"/>
      <c r="K22" s="55"/>
    </row>
    <row r="23" ht="19.8" customHeight="1" spans="1:11">
      <c r="A23" s="52" t="s">
        <v>172</v>
      </c>
      <c r="B23" s="52" t="s">
        <v>200</v>
      </c>
      <c r="C23" s="52" t="s">
        <v>175</v>
      </c>
      <c r="D23" s="54" t="s">
        <v>203</v>
      </c>
      <c r="E23" s="55" t="s">
        <v>179</v>
      </c>
      <c r="F23" s="56">
        <v>2</v>
      </c>
      <c r="G23" s="56">
        <v>2</v>
      </c>
      <c r="H23" s="56"/>
      <c r="I23" s="56"/>
      <c r="J23" s="55"/>
      <c r="K23" s="55"/>
    </row>
    <row r="24" ht="20.7" customHeight="1" spans="1:11">
      <c r="A24" s="52" t="s">
        <v>204</v>
      </c>
      <c r="B24" s="5"/>
      <c r="C24" s="5"/>
      <c r="D24" s="50" t="s">
        <v>205</v>
      </c>
      <c r="E24" s="53" t="s">
        <v>206</v>
      </c>
      <c r="F24" s="51">
        <v>15.96</v>
      </c>
      <c r="G24" s="48">
        <v>12.96</v>
      </c>
      <c r="H24" s="48">
        <v>3</v>
      </c>
      <c r="I24" s="48"/>
      <c r="J24" s="53"/>
      <c r="K24" s="53"/>
    </row>
    <row r="25" ht="19.8" customHeight="1" spans="1:11">
      <c r="A25" s="52" t="s">
        <v>204</v>
      </c>
      <c r="B25" s="52" t="s">
        <v>175</v>
      </c>
      <c r="C25" s="5"/>
      <c r="D25" s="54" t="s">
        <v>207</v>
      </c>
      <c r="E25" s="55" t="s">
        <v>208</v>
      </c>
      <c r="F25" s="56">
        <v>3</v>
      </c>
      <c r="G25" s="48"/>
      <c r="H25" s="48">
        <v>3</v>
      </c>
      <c r="I25" s="48"/>
      <c r="J25" s="55"/>
      <c r="K25" s="55"/>
    </row>
    <row r="26" ht="19.8" customHeight="1" spans="1:11">
      <c r="A26" s="52" t="s">
        <v>204</v>
      </c>
      <c r="B26" s="52" t="s">
        <v>175</v>
      </c>
      <c r="C26" s="52" t="s">
        <v>209</v>
      </c>
      <c r="D26" s="54" t="s">
        <v>210</v>
      </c>
      <c r="E26" s="55" t="s">
        <v>211</v>
      </c>
      <c r="F26" s="56">
        <v>3</v>
      </c>
      <c r="G26" s="56"/>
      <c r="H26" s="56">
        <v>3</v>
      </c>
      <c r="I26" s="56"/>
      <c r="J26" s="55"/>
      <c r="K26" s="55"/>
    </row>
    <row r="27" ht="19.8" customHeight="1" spans="1:11">
      <c r="A27" s="52" t="s">
        <v>204</v>
      </c>
      <c r="B27" s="52" t="s">
        <v>212</v>
      </c>
      <c r="C27" s="5"/>
      <c r="D27" s="54" t="s">
        <v>213</v>
      </c>
      <c r="E27" s="55" t="s">
        <v>214</v>
      </c>
      <c r="F27" s="56">
        <v>12.96</v>
      </c>
      <c r="G27" s="48">
        <v>12.96</v>
      </c>
      <c r="H27" s="48"/>
      <c r="I27" s="48"/>
      <c r="J27" s="55"/>
      <c r="K27" s="55"/>
    </row>
    <row r="28" ht="19.8" customHeight="1" spans="1:11">
      <c r="A28" s="52" t="s">
        <v>204</v>
      </c>
      <c r="B28" s="52" t="s">
        <v>212</v>
      </c>
      <c r="C28" s="52" t="s">
        <v>175</v>
      </c>
      <c r="D28" s="54" t="s">
        <v>215</v>
      </c>
      <c r="E28" s="55" t="s">
        <v>179</v>
      </c>
      <c r="F28" s="56">
        <v>12.96</v>
      </c>
      <c r="G28" s="56">
        <v>12.96</v>
      </c>
      <c r="H28" s="56"/>
      <c r="I28" s="56"/>
      <c r="J28" s="55"/>
      <c r="K28" s="55"/>
    </row>
    <row r="29" ht="20.7" customHeight="1" spans="1:11">
      <c r="A29" s="52" t="s">
        <v>216</v>
      </c>
      <c r="B29" s="5"/>
      <c r="C29" s="5"/>
      <c r="D29" s="50" t="s">
        <v>217</v>
      </c>
      <c r="E29" s="53" t="s">
        <v>218</v>
      </c>
      <c r="F29" s="51">
        <v>64.96</v>
      </c>
      <c r="G29" s="48">
        <v>64.96</v>
      </c>
      <c r="H29" s="48"/>
      <c r="I29" s="48"/>
      <c r="J29" s="53"/>
      <c r="K29" s="53"/>
    </row>
    <row r="30" ht="19.8" customHeight="1" spans="1:11">
      <c r="A30" s="52" t="s">
        <v>216</v>
      </c>
      <c r="B30" s="52" t="s">
        <v>175</v>
      </c>
      <c r="C30" s="5"/>
      <c r="D30" s="54" t="s">
        <v>219</v>
      </c>
      <c r="E30" s="55" t="s">
        <v>220</v>
      </c>
      <c r="F30" s="56">
        <v>5.68</v>
      </c>
      <c r="G30" s="48">
        <v>5.68</v>
      </c>
      <c r="H30" s="48"/>
      <c r="I30" s="48"/>
      <c r="J30" s="55"/>
      <c r="K30" s="55"/>
    </row>
    <row r="31" ht="19.8" customHeight="1" spans="1:11">
      <c r="A31" s="52" t="s">
        <v>216</v>
      </c>
      <c r="B31" s="52" t="s">
        <v>175</v>
      </c>
      <c r="C31" s="52" t="s">
        <v>175</v>
      </c>
      <c r="D31" s="54" t="s">
        <v>221</v>
      </c>
      <c r="E31" s="55" t="s">
        <v>179</v>
      </c>
      <c r="F31" s="56">
        <v>5.68</v>
      </c>
      <c r="G31" s="56">
        <v>5.68</v>
      </c>
      <c r="H31" s="56"/>
      <c r="I31" s="56"/>
      <c r="J31" s="55"/>
      <c r="K31" s="55"/>
    </row>
    <row r="32" ht="19.8" customHeight="1" spans="1:11">
      <c r="A32" s="52" t="s">
        <v>216</v>
      </c>
      <c r="B32" s="52" t="s">
        <v>222</v>
      </c>
      <c r="C32" s="5"/>
      <c r="D32" s="54" t="s">
        <v>223</v>
      </c>
      <c r="E32" s="55" t="s">
        <v>224</v>
      </c>
      <c r="F32" s="56">
        <v>59.28</v>
      </c>
      <c r="G32" s="48">
        <v>59.28</v>
      </c>
      <c r="H32" s="48"/>
      <c r="I32" s="48"/>
      <c r="J32" s="55"/>
      <c r="K32" s="55"/>
    </row>
    <row r="33" ht="22.4" customHeight="1" spans="1:11">
      <c r="A33" s="52" t="s">
        <v>216</v>
      </c>
      <c r="B33" s="52" t="s">
        <v>222</v>
      </c>
      <c r="C33" s="52" t="s">
        <v>222</v>
      </c>
      <c r="D33" s="54" t="s">
        <v>225</v>
      </c>
      <c r="E33" s="55" t="s">
        <v>226</v>
      </c>
      <c r="F33" s="56">
        <v>59.28</v>
      </c>
      <c r="G33" s="56">
        <v>59.28</v>
      </c>
      <c r="H33" s="56"/>
      <c r="I33" s="56"/>
      <c r="J33" s="55"/>
      <c r="K33" s="55"/>
    </row>
    <row r="34" ht="20.7" customHeight="1" spans="1:11">
      <c r="A34" s="52" t="s">
        <v>227</v>
      </c>
      <c r="B34" s="5"/>
      <c r="C34" s="5"/>
      <c r="D34" s="50" t="s">
        <v>228</v>
      </c>
      <c r="E34" s="53" t="s">
        <v>229</v>
      </c>
      <c r="F34" s="51">
        <v>16.89</v>
      </c>
      <c r="G34" s="48">
        <v>16.89</v>
      </c>
      <c r="H34" s="48"/>
      <c r="I34" s="48"/>
      <c r="J34" s="53"/>
      <c r="K34" s="53"/>
    </row>
    <row r="35" ht="19.8" customHeight="1" spans="1:11">
      <c r="A35" s="52" t="s">
        <v>227</v>
      </c>
      <c r="B35" s="52" t="s">
        <v>175</v>
      </c>
      <c r="C35" s="5"/>
      <c r="D35" s="54" t="s">
        <v>230</v>
      </c>
      <c r="E35" s="55" t="s">
        <v>231</v>
      </c>
      <c r="F35" s="56">
        <v>15.9</v>
      </c>
      <c r="G35" s="48">
        <v>15.9</v>
      </c>
      <c r="H35" s="48"/>
      <c r="I35" s="48"/>
      <c r="J35" s="55"/>
      <c r="K35" s="55"/>
    </row>
    <row r="36" ht="19.8" customHeight="1" spans="1:11">
      <c r="A36" s="52" t="s">
        <v>227</v>
      </c>
      <c r="B36" s="52" t="s">
        <v>175</v>
      </c>
      <c r="C36" s="52" t="s">
        <v>175</v>
      </c>
      <c r="D36" s="54" t="s">
        <v>232</v>
      </c>
      <c r="E36" s="55" t="s">
        <v>179</v>
      </c>
      <c r="F36" s="56">
        <v>15.9</v>
      </c>
      <c r="G36" s="56">
        <v>15.9</v>
      </c>
      <c r="H36" s="56"/>
      <c r="I36" s="56"/>
      <c r="J36" s="55"/>
      <c r="K36" s="55"/>
    </row>
    <row r="37" ht="19.8" customHeight="1" spans="1:11">
      <c r="A37" s="52" t="s">
        <v>227</v>
      </c>
      <c r="B37" s="52" t="s">
        <v>233</v>
      </c>
      <c r="C37" s="5"/>
      <c r="D37" s="54" t="s">
        <v>234</v>
      </c>
      <c r="E37" s="55" t="s">
        <v>235</v>
      </c>
      <c r="F37" s="56">
        <v>0.99</v>
      </c>
      <c r="G37" s="48">
        <v>0.99</v>
      </c>
      <c r="H37" s="48"/>
      <c r="I37" s="48"/>
      <c r="J37" s="55"/>
      <c r="K37" s="55"/>
    </row>
    <row r="38" ht="19.8" customHeight="1" spans="1:11">
      <c r="A38" s="52" t="s">
        <v>227</v>
      </c>
      <c r="B38" s="52" t="s">
        <v>233</v>
      </c>
      <c r="C38" s="52" t="s">
        <v>175</v>
      </c>
      <c r="D38" s="54" t="s">
        <v>236</v>
      </c>
      <c r="E38" s="55" t="s">
        <v>237</v>
      </c>
      <c r="F38" s="56">
        <v>0.99</v>
      </c>
      <c r="G38" s="56">
        <v>0.99</v>
      </c>
      <c r="H38" s="56"/>
      <c r="I38" s="56"/>
      <c r="J38" s="55"/>
      <c r="K38" s="55"/>
    </row>
    <row r="39" ht="20.7" customHeight="1" spans="1:11">
      <c r="A39" s="52" t="s">
        <v>238</v>
      </c>
      <c r="B39" s="5"/>
      <c r="C39" s="5"/>
      <c r="D39" s="50" t="s">
        <v>239</v>
      </c>
      <c r="E39" s="53" t="s">
        <v>240</v>
      </c>
      <c r="F39" s="51">
        <v>4.26</v>
      </c>
      <c r="G39" s="48">
        <v>4.26</v>
      </c>
      <c r="H39" s="48"/>
      <c r="I39" s="48"/>
      <c r="J39" s="53"/>
      <c r="K39" s="53"/>
    </row>
    <row r="40" ht="19.8" customHeight="1" spans="1:11">
      <c r="A40" s="52" t="s">
        <v>238</v>
      </c>
      <c r="B40" s="52" t="s">
        <v>175</v>
      </c>
      <c r="C40" s="5"/>
      <c r="D40" s="54" t="s">
        <v>241</v>
      </c>
      <c r="E40" s="55" t="s">
        <v>242</v>
      </c>
      <c r="F40" s="56">
        <v>4.26</v>
      </c>
      <c r="G40" s="48">
        <v>4.26</v>
      </c>
      <c r="H40" s="48"/>
      <c r="I40" s="48"/>
      <c r="J40" s="55"/>
      <c r="K40" s="55"/>
    </row>
    <row r="41" ht="19.8" customHeight="1" spans="1:11">
      <c r="A41" s="52" t="s">
        <v>238</v>
      </c>
      <c r="B41" s="52" t="s">
        <v>175</v>
      </c>
      <c r="C41" s="52" t="s">
        <v>175</v>
      </c>
      <c r="D41" s="54" t="s">
        <v>243</v>
      </c>
      <c r="E41" s="55" t="s">
        <v>179</v>
      </c>
      <c r="F41" s="56">
        <v>4.26</v>
      </c>
      <c r="G41" s="56">
        <v>4.26</v>
      </c>
      <c r="H41" s="56"/>
      <c r="I41" s="56"/>
      <c r="J41" s="55"/>
      <c r="K41" s="55"/>
    </row>
    <row r="42" ht="20.7" customHeight="1" spans="1:11">
      <c r="A42" s="52" t="s">
        <v>244</v>
      </c>
      <c r="B42" s="5"/>
      <c r="C42" s="5"/>
      <c r="D42" s="50" t="s">
        <v>245</v>
      </c>
      <c r="E42" s="53" t="s">
        <v>246</v>
      </c>
      <c r="F42" s="51">
        <v>397.84</v>
      </c>
      <c r="G42" s="48">
        <f>90.57+307.27</f>
        <v>397.84</v>
      </c>
      <c r="H42" s="48"/>
      <c r="I42" s="48"/>
      <c r="J42" s="53"/>
      <c r="K42" s="53"/>
    </row>
    <row r="43" ht="19.8" customHeight="1" spans="1:11">
      <c r="A43" s="52" t="s">
        <v>244</v>
      </c>
      <c r="B43" s="52" t="s">
        <v>175</v>
      </c>
      <c r="C43" s="5"/>
      <c r="D43" s="54" t="s">
        <v>247</v>
      </c>
      <c r="E43" s="55" t="s">
        <v>248</v>
      </c>
      <c r="F43" s="56">
        <v>70.97</v>
      </c>
      <c r="G43" s="48">
        <v>70.97</v>
      </c>
      <c r="H43" s="48"/>
      <c r="I43" s="48"/>
      <c r="J43" s="55"/>
      <c r="K43" s="55"/>
    </row>
    <row r="44" ht="19.8" customHeight="1" spans="1:11">
      <c r="A44" s="52" t="s">
        <v>244</v>
      </c>
      <c r="B44" s="52" t="s">
        <v>175</v>
      </c>
      <c r="C44" s="52" t="s">
        <v>175</v>
      </c>
      <c r="D44" s="54" t="s">
        <v>249</v>
      </c>
      <c r="E44" s="55" t="s">
        <v>179</v>
      </c>
      <c r="F44" s="56">
        <v>70.97</v>
      </c>
      <c r="G44" s="56">
        <v>70.97</v>
      </c>
      <c r="H44" s="56"/>
      <c r="I44" s="56"/>
      <c r="J44" s="55"/>
      <c r="K44" s="55"/>
    </row>
    <row r="45" ht="19.8" customHeight="1" spans="1:11">
      <c r="A45" s="52" t="s">
        <v>244</v>
      </c>
      <c r="B45" s="52" t="s">
        <v>180</v>
      </c>
      <c r="C45" s="5"/>
      <c r="D45" s="54" t="s">
        <v>250</v>
      </c>
      <c r="E45" s="55" t="s">
        <v>251</v>
      </c>
      <c r="F45" s="56">
        <v>19.6</v>
      </c>
      <c r="G45" s="48">
        <v>19.6</v>
      </c>
      <c r="H45" s="48"/>
      <c r="I45" s="48"/>
      <c r="J45" s="55"/>
      <c r="K45" s="55"/>
    </row>
    <row r="46" ht="19.8" customHeight="1" spans="1:11">
      <c r="A46" s="52" t="s">
        <v>244</v>
      </c>
      <c r="B46" s="52" t="s">
        <v>180</v>
      </c>
      <c r="C46" s="52" t="s">
        <v>175</v>
      </c>
      <c r="D46" s="54" t="s">
        <v>252</v>
      </c>
      <c r="E46" s="55" t="s">
        <v>179</v>
      </c>
      <c r="F46" s="56">
        <v>19.6</v>
      </c>
      <c r="G46" s="56">
        <v>19.6</v>
      </c>
      <c r="H46" s="56"/>
      <c r="I46" s="56"/>
      <c r="J46" s="55"/>
      <c r="K46" s="55"/>
    </row>
    <row r="47" ht="19.8" customHeight="1" spans="1:11">
      <c r="A47" s="52" t="s">
        <v>244</v>
      </c>
      <c r="B47" s="52" t="s">
        <v>253</v>
      </c>
      <c r="C47" s="5"/>
      <c r="D47" s="54" t="s">
        <v>254</v>
      </c>
      <c r="E47" s="55" t="s">
        <v>255</v>
      </c>
      <c r="F47" s="56">
        <v>307.27</v>
      </c>
      <c r="G47" s="48">
        <v>307.27</v>
      </c>
      <c r="H47" s="57"/>
      <c r="I47" s="48"/>
      <c r="J47" s="55"/>
      <c r="K47" s="55"/>
    </row>
    <row r="48" ht="19.8" customHeight="1" spans="1:11">
      <c r="A48" s="52" t="s">
        <v>244</v>
      </c>
      <c r="B48" s="52" t="s">
        <v>253</v>
      </c>
      <c r="C48" s="52" t="s">
        <v>222</v>
      </c>
      <c r="D48" s="54" t="s">
        <v>256</v>
      </c>
      <c r="E48" s="55" t="s">
        <v>257</v>
      </c>
      <c r="F48" s="56">
        <v>307.27</v>
      </c>
      <c r="G48" s="56">
        <v>307.27</v>
      </c>
      <c r="H48" s="58"/>
      <c r="I48" s="56"/>
      <c r="J48" s="55"/>
      <c r="K48" s="55"/>
    </row>
    <row r="49" ht="20.7" customHeight="1" spans="1:11">
      <c r="A49" s="52" t="s">
        <v>258</v>
      </c>
      <c r="B49" s="5"/>
      <c r="C49" s="5"/>
      <c r="D49" s="50" t="s">
        <v>259</v>
      </c>
      <c r="E49" s="53" t="s">
        <v>260</v>
      </c>
      <c r="F49" s="51">
        <v>0.72</v>
      </c>
      <c r="G49" s="48">
        <v>0.72</v>
      </c>
      <c r="H49" s="48"/>
      <c r="I49" s="48"/>
      <c r="J49" s="53"/>
      <c r="K49" s="53"/>
    </row>
    <row r="50" ht="19.8" customHeight="1" spans="1:11">
      <c r="A50" s="52" t="s">
        <v>258</v>
      </c>
      <c r="B50" s="52" t="s">
        <v>175</v>
      </c>
      <c r="C50" s="5"/>
      <c r="D50" s="54" t="s">
        <v>261</v>
      </c>
      <c r="E50" s="55" t="s">
        <v>262</v>
      </c>
      <c r="F50" s="56">
        <v>0.72</v>
      </c>
      <c r="G50" s="48">
        <v>0.72</v>
      </c>
      <c r="H50" s="48"/>
      <c r="I50" s="48"/>
      <c r="J50" s="55"/>
      <c r="K50" s="55"/>
    </row>
    <row r="51" ht="19.8" customHeight="1" spans="1:11">
      <c r="A51" s="52" t="s">
        <v>258</v>
      </c>
      <c r="B51" s="52" t="s">
        <v>175</v>
      </c>
      <c r="C51" s="52" t="s">
        <v>209</v>
      </c>
      <c r="D51" s="54" t="s">
        <v>263</v>
      </c>
      <c r="E51" s="55" t="s">
        <v>264</v>
      </c>
      <c r="F51" s="56">
        <v>0.72</v>
      </c>
      <c r="G51" s="56">
        <v>0.72</v>
      </c>
      <c r="H51" s="56"/>
      <c r="I51" s="56"/>
      <c r="J51" s="55"/>
      <c r="K51" s="55"/>
    </row>
    <row r="52" ht="20.7" customHeight="1" spans="1:11">
      <c r="A52" s="52" t="s">
        <v>265</v>
      </c>
      <c r="B52" s="5"/>
      <c r="C52" s="5"/>
      <c r="D52" s="50" t="s">
        <v>266</v>
      </c>
      <c r="E52" s="53" t="s">
        <v>267</v>
      </c>
      <c r="F52" s="51">
        <v>16.71</v>
      </c>
      <c r="G52" s="48">
        <v>16.71</v>
      </c>
      <c r="H52" s="48"/>
      <c r="I52" s="48"/>
      <c r="J52" s="53"/>
      <c r="K52" s="53"/>
    </row>
    <row r="53" ht="19.8" customHeight="1" spans="1:11">
      <c r="A53" s="52" t="s">
        <v>265</v>
      </c>
      <c r="B53" s="52" t="s">
        <v>175</v>
      </c>
      <c r="C53" s="5"/>
      <c r="D53" s="54" t="s">
        <v>268</v>
      </c>
      <c r="E53" s="55" t="s">
        <v>269</v>
      </c>
      <c r="F53" s="56">
        <v>16.71</v>
      </c>
      <c r="G53" s="48">
        <v>16.71</v>
      </c>
      <c r="H53" s="48"/>
      <c r="I53" s="48"/>
      <c r="J53" s="55"/>
      <c r="K53" s="55"/>
    </row>
    <row r="54" ht="19.8" customHeight="1" spans="1:11">
      <c r="A54" s="52" t="s">
        <v>265</v>
      </c>
      <c r="B54" s="52" t="s">
        <v>175</v>
      </c>
      <c r="C54" s="52" t="s">
        <v>175</v>
      </c>
      <c r="D54" s="54" t="s">
        <v>270</v>
      </c>
      <c r="E54" s="55" t="s">
        <v>179</v>
      </c>
      <c r="F54" s="56">
        <v>16.71</v>
      </c>
      <c r="G54" s="56">
        <v>16.71</v>
      </c>
      <c r="H54" s="56"/>
      <c r="I54" s="56"/>
      <c r="J54" s="55"/>
      <c r="K54" s="55"/>
    </row>
    <row r="55" ht="20.7" customHeight="1" spans="1:11">
      <c r="A55" s="52" t="s">
        <v>271</v>
      </c>
      <c r="B55" s="5"/>
      <c r="C55" s="5"/>
      <c r="D55" s="50" t="s">
        <v>272</v>
      </c>
      <c r="E55" s="53" t="s">
        <v>273</v>
      </c>
      <c r="F55" s="51">
        <v>44.46</v>
      </c>
      <c r="G55" s="48">
        <v>44.46</v>
      </c>
      <c r="H55" s="48"/>
      <c r="I55" s="48"/>
      <c r="J55" s="53"/>
      <c r="K55" s="53"/>
    </row>
    <row r="56" ht="19.8" customHeight="1" spans="1:11">
      <c r="A56" s="52" t="s">
        <v>271</v>
      </c>
      <c r="B56" s="52" t="s">
        <v>180</v>
      </c>
      <c r="C56" s="5"/>
      <c r="D56" s="54" t="s">
        <v>274</v>
      </c>
      <c r="E56" s="55" t="s">
        <v>275</v>
      </c>
      <c r="F56" s="56">
        <v>44.46</v>
      </c>
      <c r="G56" s="48">
        <v>44.46</v>
      </c>
      <c r="H56" s="48"/>
      <c r="I56" s="48"/>
      <c r="J56" s="55"/>
      <c r="K56" s="55"/>
    </row>
    <row r="57" ht="19.8" customHeight="1" spans="1:11">
      <c r="A57" s="52" t="s">
        <v>271</v>
      </c>
      <c r="B57" s="52" t="s">
        <v>180</v>
      </c>
      <c r="C57" s="52" t="s">
        <v>175</v>
      </c>
      <c r="D57" s="54" t="s">
        <v>276</v>
      </c>
      <c r="E57" s="55" t="s">
        <v>277</v>
      </c>
      <c r="F57" s="56">
        <v>44.46</v>
      </c>
      <c r="G57" s="56">
        <v>44.46</v>
      </c>
      <c r="H57" s="56"/>
      <c r="I57" s="56"/>
      <c r="J57" s="55"/>
      <c r="K57" s="55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6" t="s">
        <v>278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279</v>
      </c>
      <c r="E4" s="28" t="s">
        <v>280</v>
      </c>
      <c r="F4" s="28" t="s">
        <v>281</v>
      </c>
      <c r="G4" s="28" t="s">
        <v>282</v>
      </c>
      <c r="H4" s="28" t="s">
        <v>283</v>
      </c>
      <c r="I4" s="28" t="s">
        <v>284</v>
      </c>
      <c r="J4" s="28" t="s">
        <v>285</v>
      </c>
      <c r="K4" s="28" t="s">
        <v>286</v>
      </c>
      <c r="L4" s="28" t="s">
        <v>287</v>
      </c>
      <c r="M4" s="28" t="s">
        <v>288</v>
      </c>
      <c r="N4" s="28" t="s">
        <v>289</v>
      </c>
      <c r="O4" s="28" t="s">
        <v>290</v>
      </c>
      <c r="P4" s="28" t="s">
        <v>291</v>
      </c>
      <c r="Q4" s="28" t="s">
        <v>292</v>
      </c>
      <c r="R4" s="28" t="s">
        <v>293</v>
      </c>
      <c r="S4" s="28" t="s">
        <v>294</v>
      </c>
      <c r="T4" s="28" t="s">
        <v>295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1118.08</v>
      </c>
      <c r="G6" s="23">
        <v>619.34</v>
      </c>
      <c r="H6" s="23">
        <v>465.87</v>
      </c>
      <c r="I6" s="23"/>
      <c r="J6" s="23"/>
      <c r="K6" s="23"/>
      <c r="L6" s="23"/>
      <c r="M6" s="23"/>
      <c r="N6" s="23"/>
      <c r="O6" s="23">
        <v>32.87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1118.08</v>
      </c>
      <c r="G7" s="23">
        <v>619.34</v>
      </c>
      <c r="H7" s="23">
        <v>465.87</v>
      </c>
      <c r="I7" s="23"/>
      <c r="J7" s="23"/>
      <c r="K7" s="23"/>
      <c r="L7" s="23"/>
      <c r="M7" s="23"/>
      <c r="N7" s="23"/>
      <c r="O7" s="23">
        <v>32.87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 t="s">
        <v>157</v>
      </c>
      <c r="E8" s="30" t="s">
        <v>158</v>
      </c>
      <c r="F8" s="44">
        <v>1118.08</v>
      </c>
      <c r="G8" s="23">
        <v>619.34</v>
      </c>
      <c r="H8" s="23">
        <v>465.87</v>
      </c>
      <c r="I8" s="23"/>
      <c r="J8" s="23"/>
      <c r="K8" s="23"/>
      <c r="L8" s="23"/>
      <c r="M8" s="23"/>
      <c r="N8" s="23"/>
      <c r="O8" s="23">
        <v>32.87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296</v>
      </c>
      <c r="E9" s="34" t="s">
        <v>297</v>
      </c>
      <c r="F9" s="35">
        <v>14.9</v>
      </c>
      <c r="G9" s="35">
        <v>9.12</v>
      </c>
      <c r="H9" s="35">
        <v>5.78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296</v>
      </c>
      <c r="E10" s="34" t="s">
        <v>297</v>
      </c>
      <c r="F10" s="35">
        <v>8.88</v>
      </c>
      <c r="G10" s="35">
        <v>8.1</v>
      </c>
      <c r="H10" s="35">
        <v>0.78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296</v>
      </c>
      <c r="E11" s="34" t="s">
        <v>297</v>
      </c>
      <c r="F11" s="35">
        <v>405.92</v>
      </c>
      <c r="G11" s="35">
        <v>242.34</v>
      </c>
      <c r="H11" s="35">
        <v>130.71</v>
      </c>
      <c r="I11" s="35"/>
      <c r="J11" s="35"/>
      <c r="K11" s="35"/>
      <c r="L11" s="35"/>
      <c r="M11" s="35"/>
      <c r="N11" s="35"/>
      <c r="O11" s="35">
        <v>32.87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296</v>
      </c>
      <c r="E12" s="34" t="s">
        <v>297</v>
      </c>
      <c r="F12" s="35">
        <v>71.99</v>
      </c>
      <c r="G12" s="35">
        <v>61.93</v>
      </c>
      <c r="H12" s="35">
        <v>10.06</v>
      </c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192</v>
      </c>
      <c r="C13" s="33" t="s">
        <v>175</v>
      </c>
      <c r="D13" s="29" t="s">
        <v>296</v>
      </c>
      <c r="E13" s="34" t="s">
        <v>297</v>
      </c>
      <c r="F13" s="35">
        <v>3.93</v>
      </c>
      <c r="G13" s="35">
        <v>3.93</v>
      </c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172</v>
      </c>
      <c r="B14" s="33" t="s">
        <v>196</v>
      </c>
      <c r="C14" s="33" t="s">
        <v>175</v>
      </c>
      <c r="D14" s="29" t="s">
        <v>296</v>
      </c>
      <c r="E14" s="34" t="s">
        <v>297</v>
      </c>
      <c r="F14" s="35">
        <v>48.66</v>
      </c>
      <c r="G14" s="35">
        <v>44.1</v>
      </c>
      <c r="H14" s="35">
        <v>4.56</v>
      </c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172</v>
      </c>
      <c r="B15" s="33" t="s">
        <v>200</v>
      </c>
      <c r="C15" s="33" t="s">
        <v>175</v>
      </c>
      <c r="D15" s="29" t="s">
        <v>296</v>
      </c>
      <c r="E15" s="34" t="s">
        <v>297</v>
      </c>
      <c r="F15" s="35">
        <v>2</v>
      </c>
      <c r="G15" s="35"/>
      <c r="H15" s="35">
        <v>2</v>
      </c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204</v>
      </c>
      <c r="B16" s="33" t="s">
        <v>175</v>
      </c>
      <c r="C16" s="33" t="s">
        <v>209</v>
      </c>
      <c r="D16" s="29" t="s">
        <v>296</v>
      </c>
      <c r="E16" s="34" t="s">
        <v>298</v>
      </c>
      <c r="F16" s="35">
        <v>3</v>
      </c>
      <c r="G16" s="35"/>
      <c r="H16" s="35">
        <v>3</v>
      </c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204</v>
      </c>
      <c r="B17" s="33" t="s">
        <v>212</v>
      </c>
      <c r="C17" s="33" t="s">
        <v>175</v>
      </c>
      <c r="D17" s="29" t="s">
        <v>296</v>
      </c>
      <c r="E17" s="34" t="s">
        <v>297</v>
      </c>
      <c r="F17" s="35">
        <v>12.96</v>
      </c>
      <c r="G17" s="35">
        <v>12.96</v>
      </c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216</v>
      </c>
      <c r="B18" s="33" t="s">
        <v>175</v>
      </c>
      <c r="C18" s="33" t="s">
        <v>175</v>
      </c>
      <c r="D18" s="29" t="s">
        <v>296</v>
      </c>
      <c r="E18" s="34" t="s">
        <v>297</v>
      </c>
      <c r="F18" s="35">
        <v>5.68</v>
      </c>
      <c r="G18" s="35">
        <v>5.68</v>
      </c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216</v>
      </c>
      <c r="B19" s="33" t="s">
        <v>222</v>
      </c>
      <c r="C19" s="33" t="s">
        <v>222</v>
      </c>
      <c r="D19" s="29" t="s">
        <v>296</v>
      </c>
      <c r="E19" s="34" t="s">
        <v>299</v>
      </c>
      <c r="F19" s="35">
        <v>59.28</v>
      </c>
      <c r="G19" s="35">
        <v>59.28</v>
      </c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227</v>
      </c>
      <c r="B20" s="33" t="s">
        <v>175</v>
      </c>
      <c r="C20" s="33" t="s">
        <v>175</v>
      </c>
      <c r="D20" s="29" t="s">
        <v>296</v>
      </c>
      <c r="E20" s="34" t="s">
        <v>297</v>
      </c>
      <c r="F20" s="35">
        <v>15.9</v>
      </c>
      <c r="G20" s="35">
        <v>15.9</v>
      </c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8" customHeight="1" spans="1:20">
      <c r="A21" s="33" t="s">
        <v>227</v>
      </c>
      <c r="B21" s="33" t="s">
        <v>233</v>
      </c>
      <c r="C21" s="33" t="s">
        <v>175</v>
      </c>
      <c r="D21" s="29" t="s">
        <v>296</v>
      </c>
      <c r="E21" s="34" t="s">
        <v>300</v>
      </c>
      <c r="F21" s="35">
        <v>0.99</v>
      </c>
      <c r="G21" s="35"/>
      <c r="H21" s="35">
        <v>0.99</v>
      </c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238</v>
      </c>
      <c r="B22" s="33" t="s">
        <v>175</v>
      </c>
      <c r="C22" s="33" t="s">
        <v>175</v>
      </c>
      <c r="D22" s="29" t="s">
        <v>296</v>
      </c>
      <c r="E22" s="34" t="s">
        <v>297</v>
      </c>
      <c r="F22" s="35">
        <v>4.26</v>
      </c>
      <c r="G22" s="35">
        <v>4.26</v>
      </c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244</v>
      </c>
      <c r="B23" s="33" t="s">
        <v>175</v>
      </c>
      <c r="C23" s="33" t="s">
        <v>175</v>
      </c>
      <c r="D23" s="29" t="s">
        <v>296</v>
      </c>
      <c r="E23" s="34" t="s">
        <v>297</v>
      </c>
      <c r="F23" s="35">
        <v>70.97</v>
      </c>
      <c r="G23" s="35">
        <v>70.97</v>
      </c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3" t="s">
        <v>244</v>
      </c>
      <c r="B24" s="33" t="s">
        <v>180</v>
      </c>
      <c r="C24" s="33" t="s">
        <v>175</v>
      </c>
      <c r="D24" s="29" t="s">
        <v>296</v>
      </c>
      <c r="E24" s="34" t="s">
        <v>297</v>
      </c>
      <c r="F24" s="35">
        <v>19.6</v>
      </c>
      <c r="G24" s="35">
        <v>19.6</v>
      </c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</row>
    <row r="25" ht="22.8" customHeight="1" spans="1:20">
      <c r="A25" s="33" t="s">
        <v>244</v>
      </c>
      <c r="B25" s="33" t="s">
        <v>253</v>
      </c>
      <c r="C25" s="33" t="s">
        <v>222</v>
      </c>
      <c r="D25" s="29" t="s">
        <v>296</v>
      </c>
      <c r="E25" s="34" t="s">
        <v>301</v>
      </c>
      <c r="F25" s="35">
        <v>307.27</v>
      </c>
      <c r="G25" s="35"/>
      <c r="H25" s="35">
        <v>307.27</v>
      </c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</row>
    <row r="26" ht="22.8" customHeight="1" spans="1:20">
      <c r="A26" s="33" t="s">
        <v>258</v>
      </c>
      <c r="B26" s="33" t="s">
        <v>175</v>
      </c>
      <c r="C26" s="33" t="s">
        <v>209</v>
      </c>
      <c r="D26" s="29" t="s">
        <v>296</v>
      </c>
      <c r="E26" s="34" t="s">
        <v>302</v>
      </c>
      <c r="F26" s="35">
        <v>0.72</v>
      </c>
      <c r="G26" s="35"/>
      <c r="H26" s="35">
        <v>0.72</v>
      </c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</row>
    <row r="27" ht="22.8" customHeight="1" spans="1:20">
      <c r="A27" s="33" t="s">
        <v>265</v>
      </c>
      <c r="B27" s="33" t="s">
        <v>175</v>
      </c>
      <c r="C27" s="33" t="s">
        <v>175</v>
      </c>
      <c r="D27" s="29" t="s">
        <v>296</v>
      </c>
      <c r="E27" s="34" t="s">
        <v>297</v>
      </c>
      <c r="F27" s="35">
        <v>16.71</v>
      </c>
      <c r="G27" s="35">
        <v>16.71</v>
      </c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</row>
    <row r="28" ht="22.8" customHeight="1" spans="1:20">
      <c r="A28" s="33" t="s">
        <v>271</v>
      </c>
      <c r="B28" s="33" t="s">
        <v>180</v>
      </c>
      <c r="C28" s="33" t="s">
        <v>175</v>
      </c>
      <c r="D28" s="29" t="s">
        <v>296</v>
      </c>
      <c r="E28" s="34" t="s">
        <v>303</v>
      </c>
      <c r="F28" s="35">
        <v>44.46</v>
      </c>
      <c r="G28" s="35">
        <v>44.46</v>
      </c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workbookViewId="0">
      <selection activeCell="Q13" sqref="Q13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6" t="s">
        <v>304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279</v>
      </c>
      <c r="E4" s="28" t="s">
        <v>280</v>
      </c>
      <c r="F4" s="28" t="s">
        <v>305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306</v>
      </c>
      <c r="I5" s="28" t="s">
        <v>307</v>
      </c>
      <c r="J5" s="28" t="s">
        <v>290</v>
      </c>
      <c r="K5" s="28" t="s">
        <v>138</v>
      </c>
      <c r="L5" s="28" t="s">
        <v>308</v>
      </c>
      <c r="M5" s="28" t="s">
        <v>309</v>
      </c>
      <c r="N5" s="28" t="s">
        <v>310</v>
      </c>
      <c r="O5" s="28" t="s">
        <v>292</v>
      </c>
      <c r="P5" s="28" t="s">
        <v>311</v>
      </c>
      <c r="Q5" s="28" t="s">
        <v>312</v>
      </c>
      <c r="R5" s="28" t="s">
        <v>313</v>
      </c>
      <c r="S5" s="28" t="s">
        <v>288</v>
      </c>
      <c r="T5" s="28" t="s">
        <v>291</v>
      </c>
      <c r="U5" s="28" t="s">
        <v>295</v>
      </c>
    </row>
    <row r="6" ht="22.8" customHeight="1" spans="1:21">
      <c r="A6" s="24"/>
      <c r="B6" s="24"/>
      <c r="C6" s="24"/>
      <c r="D6" s="24"/>
      <c r="E6" s="24" t="s">
        <v>138</v>
      </c>
      <c r="F6" s="23">
        <v>1118.08</v>
      </c>
      <c r="G6" s="23">
        <v>1115.08</v>
      </c>
      <c r="H6" s="23">
        <v>619.34</v>
      </c>
      <c r="I6" s="23">
        <v>462.87</v>
      </c>
      <c r="J6" s="23">
        <v>32.87</v>
      </c>
      <c r="K6" s="23">
        <v>3</v>
      </c>
      <c r="L6" s="23"/>
      <c r="M6" s="23">
        <v>3</v>
      </c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1118.08</v>
      </c>
      <c r="G7" s="23">
        <v>1115.08</v>
      </c>
      <c r="H7" s="23">
        <v>619.34</v>
      </c>
      <c r="I7" s="23">
        <v>462.87</v>
      </c>
      <c r="J7" s="23">
        <v>32.87</v>
      </c>
      <c r="K7" s="23">
        <v>3</v>
      </c>
      <c r="L7" s="23">
        <v>0</v>
      </c>
      <c r="M7" s="23">
        <v>3</v>
      </c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30" t="s">
        <v>157</v>
      </c>
      <c r="E8" s="30" t="s">
        <v>158</v>
      </c>
      <c r="F8" s="36">
        <v>1118.08</v>
      </c>
      <c r="G8" s="23">
        <v>1115.08</v>
      </c>
      <c r="H8" s="23">
        <v>619.34</v>
      </c>
      <c r="I8" s="23">
        <f>SUM(I9:I28)</f>
        <v>462.87</v>
      </c>
      <c r="J8" s="23">
        <v>32.87</v>
      </c>
      <c r="K8" s="23">
        <v>3</v>
      </c>
      <c r="L8" s="23">
        <v>0</v>
      </c>
      <c r="M8" s="23">
        <v>3</v>
      </c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29" t="s">
        <v>296</v>
      </c>
      <c r="E9" s="34" t="s">
        <v>297</v>
      </c>
      <c r="F9" s="31">
        <v>14.9</v>
      </c>
      <c r="G9" s="17">
        <v>14.9</v>
      </c>
      <c r="H9" s="17">
        <v>9.12</v>
      </c>
      <c r="I9" s="17">
        <v>5.78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29" t="s">
        <v>296</v>
      </c>
      <c r="E10" s="34" t="s">
        <v>297</v>
      </c>
      <c r="F10" s="31">
        <v>8.88</v>
      </c>
      <c r="G10" s="17">
        <v>8.88</v>
      </c>
      <c r="H10" s="17">
        <v>8.1</v>
      </c>
      <c r="I10" s="17">
        <v>0.78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29" t="s">
        <v>296</v>
      </c>
      <c r="E11" s="34" t="s">
        <v>297</v>
      </c>
      <c r="F11" s="31">
        <v>405.92</v>
      </c>
      <c r="G11" s="17">
        <v>405.92</v>
      </c>
      <c r="H11" s="17">
        <v>242.34</v>
      </c>
      <c r="I11" s="17">
        <v>130.71</v>
      </c>
      <c r="J11" s="17">
        <v>32.87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29" t="s">
        <v>296</v>
      </c>
      <c r="E12" s="34" t="s">
        <v>297</v>
      </c>
      <c r="F12" s="31">
        <v>71.99</v>
      </c>
      <c r="G12" s="17">
        <v>71.99</v>
      </c>
      <c r="H12" s="17">
        <v>61.93</v>
      </c>
      <c r="I12" s="17">
        <v>10.06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192</v>
      </c>
      <c r="C13" s="33" t="s">
        <v>175</v>
      </c>
      <c r="D13" s="29" t="s">
        <v>296</v>
      </c>
      <c r="E13" s="34" t="s">
        <v>297</v>
      </c>
      <c r="F13" s="31">
        <v>3.93</v>
      </c>
      <c r="G13" s="17">
        <v>3.93</v>
      </c>
      <c r="H13" s="17">
        <v>3.93</v>
      </c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172</v>
      </c>
      <c r="B14" s="33" t="s">
        <v>196</v>
      </c>
      <c r="C14" s="33" t="s">
        <v>175</v>
      </c>
      <c r="D14" s="29" t="s">
        <v>296</v>
      </c>
      <c r="E14" s="34" t="s">
        <v>297</v>
      </c>
      <c r="F14" s="31">
        <v>48.66</v>
      </c>
      <c r="G14" s="17">
        <v>48.66</v>
      </c>
      <c r="H14" s="17">
        <v>44.1</v>
      </c>
      <c r="I14" s="17">
        <v>4.56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172</v>
      </c>
      <c r="B15" s="33" t="s">
        <v>200</v>
      </c>
      <c r="C15" s="33" t="s">
        <v>175</v>
      </c>
      <c r="D15" s="29" t="s">
        <v>296</v>
      </c>
      <c r="E15" s="34" t="s">
        <v>297</v>
      </c>
      <c r="F15" s="31">
        <v>2</v>
      </c>
      <c r="G15" s="17">
        <v>2</v>
      </c>
      <c r="H15" s="17"/>
      <c r="I15" s="17">
        <v>2</v>
      </c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204</v>
      </c>
      <c r="B16" s="33" t="s">
        <v>175</v>
      </c>
      <c r="C16" s="33" t="s">
        <v>209</v>
      </c>
      <c r="D16" s="29" t="s">
        <v>296</v>
      </c>
      <c r="E16" s="34" t="s">
        <v>298</v>
      </c>
      <c r="F16" s="31">
        <v>3</v>
      </c>
      <c r="G16" s="17"/>
      <c r="H16" s="17"/>
      <c r="I16" s="17"/>
      <c r="J16" s="17"/>
      <c r="K16" s="17">
        <v>3</v>
      </c>
      <c r="L16" s="17"/>
      <c r="M16" s="17">
        <v>3</v>
      </c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204</v>
      </c>
      <c r="B17" s="33" t="s">
        <v>212</v>
      </c>
      <c r="C17" s="33" t="s">
        <v>175</v>
      </c>
      <c r="D17" s="29" t="s">
        <v>296</v>
      </c>
      <c r="E17" s="34" t="s">
        <v>297</v>
      </c>
      <c r="F17" s="31">
        <v>12.96</v>
      </c>
      <c r="G17" s="17">
        <v>12.96</v>
      </c>
      <c r="H17" s="17">
        <v>12.96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216</v>
      </c>
      <c r="B18" s="33" t="s">
        <v>175</v>
      </c>
      <c r="C18" s="33" t="s">
        <v>175</v>
      </c>
      <c r="D18" s="29" t="s">
        <v>296</v>
      </c>
      <c r="E18" s="34" t="s">
        <v>297</v>
      </c>
      <c r="F18" s="31">
        <v>5.68</v>
      </c>
      <c r="G18" s="17">
        <v>5.68</v>
      </c>
      <c r="H18" s="17">
        <v>5.68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216</v>
      </c>
      <c r="B19" s="33" t="s">
        <v>222</v>
      </c>
      <c r="C19" s="33" t="s">
        <v>222</v>
      </c>
      <c r="D19" s="29" t="s">
        <v>296</v>
      </c>
      <c r="E19" s="34" t="s">
        <v>299</v>
      </c>
      <c r="F19" s="31">
        <v>59.28</v>
      </c>
      <c r="G19" s="17">
        <v>59.28</v>
      </c>
      <c r="H19" s="17">
        <v>59.28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227</v>
      </c>
      <c r="B20" s="33" t="s">
        <v>175</v>
      </c>
      <c r="C20" s="33" t="s">
        <v>175</v>
      </c>
      <c r="D20" s="29" t="s">
        <v>296</v>
      </c>
      <c r="E20" s="34" t="s">
        <v>297</v>
      </c>
      <c r="F20" s="31">
        <v>15.9</v>
      </c>
      <c r="G20" s="17">
        <v>15.9</v>
      </c>
      <c r="H20" s="17">
        <v>15.9</v>
      </c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3" t="s">
        <v>227</v>
      </c>
      <c r="B21" s="33" t="s">
        <v>233</v>
      </c>
      <c r="C21" s="33" t="s">
        <v>175</v>
      </c>
      <c r="D21" s="29" t="s">
        <v>296</v>
      </c>
      <c r="E21" s="34" t="s">
        <v>300</v>
      </c>
      <c r="F21" s="31">
        <v>0.99</v>
      </c>
      <c r="G21" s="17">
        <v>0.99</v>
      </c>
      <c r="H21" s="17"/>
      <c r="I21" s="17">
        <v>0.99</v>
      </c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3" t="s">
        <v>238</v>
      </c>
      <c r="B22" s="33" t="s">
        <v>175</v>
      </c>
      <c r="C22" s="33" t="s">
        <v>175</v>
      </c>
      <c r="D22" s="29" t="s">
        <v>296</v>
      </c>
      <c r="E22" s="34" t="s">
        <v>297</v>
      </c>
      <c r="F22" s="31">
        <v>4.26</v>
      </c>
      <c r="G22" s="17">
        <v>4.26</v>
      </c>
      <c r="H22" s="17">
        <v>4.26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3" t="s">
        <v>244</v>
      </c>
      <c r="B23" s="33" t="s">
        <v>175</v>
      </c>
      <c r="C23" s="33" t="s">
        <v>175</v>
      </c>
      <c r="D23" s="29" t="s">
        <v>296</v>
      </c>
      <c r="E23" s="34" t="s">
        <v>297</v>
      </c>
      <c r="F23" s="31">
        <v>70.97</v>
      </c>
      <c r="G23" s="17">
        <v>70.97</v>
      </c>
      <c r="H23" s="17">
        <v>70.97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3" t="s">
        <v>244</v>
      </c>
      <c r="B24" s="33" t="s">
        <v>180</v>
      </c>
      <c r="C24" s="33" t="s">
        <v>175</v>
      </c>
      <c r="D24" s="29" t="s">
        <v>296</v>
      </c>
      <c r="E24" s="34" t="s">
        <v>297</v>
      </c>
      <c r="F24" s="31">
        <v>19.6</v>
      </c>
      <c r="G24" s="17">
        <v>19.6</v>
      </c>
      <c r="H24" s="17">
        <v>19.6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22.8" customHeight="1" spans="1:21">
      <c r="A25" s="33" t="s">
        <v>244</v>
      </c>
      <c r="B25" s="33" t="s">
        <v>253</v>
      </c>
      <c r="C25" s="33" t="s">
        <v>222</v>
      </c>
      <c r="D25" s="29" t="s">
        <v>296</v>
      </c>
      <c r="E25" s="34" t="s">
        <v>301</v>
      </c>
      <c r="F25" s="31">
        <v>307.27</v>
      </c>
      <c r="G25" s="17">
        <v>307.27</v>
      </c>
      <c r="H25" s="17"/>
      <c r="I25" s="17">
        <v>307.27</v>
      </c>
      <c r="J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ht="22.8" customHeight="1" spans="1:21">
      <c r="A26" s="33" t="s">
        <v>258</v>
      </c>
      <c r="B26" s="33" t="s">
        <v>175</v>
      </c>
      <c r="C26" s="33" t="s">
        <v>209</v>
      </c>
      <c r="D26" s="29" t="s">
        <v>296</v>
      </c>
      <c r="E26" s="34" t="s">
        <v>302</v>
      </c>
      <c r="F26" s="31">
        <v>0.72</v>
      </c>
      <c r="G26" s="17">
        <v>0.72</v>
      </c>
      <c r="H26" s="17"/>
      <c r="I26" s="17">
        <v>0.72</v>
      </c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ht="22.8" customHeight="1" spans="1:21">
      <c r="A27" s="33" t="s">
        <v>265</v>
      </c>
      <c r="B27" s="33" t="s">
        <v>175</v>
      </c>
      <c r="C27" s="33" t="s">
        <v>175</v>
      </c>
      <c r="D27" s="29" t="s">
        <v>296</v>
      </c>
      <c r="E27" s="34" t="s">
        <v>297</v>
      </c>
      <c r="F27" s="31">
        <v>16.71</v>
      </c>
      <c r="G27" s="17">
        <v>16.71</v>
      </c>
      <c r="H27" s="17">
        <v>16.71</v>
      </c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ht="22.8" customHeight="1" spans="1:21">
      <c r="A28" s="33" t="s">
        <v>271</v>
      </c>
      <c r="B28" s="33" t="s">
        <v>180</v>
      </c>
      <c r="C28" s="33" t="s">
        <v>175</v>
      </c>
      <c r="D28" s="29" t="s">
        <v>296</v>
      </c>
      <c r="E28" s="34" t="s">
        <v>303</v>
      </c>
      <c r="F28" s="31">
        <v>44.46</v>
      </c>
      <c r="G28" s="17">
        <v>44.46</v>
      </c>
      <c r="H28" s="17">
        <v>44.46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6" t="s">
        <v>314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315</v>
      </c>
      <c r="B6" s="23">
        <v>1118.08</v>
      </c>
      <c r="C6" s="24" t="s">
        <v>316</v>
      </c>
      <c r="D6" s="36">
        <v>1118.08</v>
      </c>
    </row>
    <row r="7" ht="20.2" customHeight="1" spans="1:4">
      <c r="A7" s="16" t="s">
        <v>317</v>
      </c>
      <c r="B7" s="17">
        <v>1118.08</v>
      </c>
      <c r="C7" s="16" t="s">
        <v>43</v>
      </c>
      <c r="D7" s="31">
        <v>556.28</v>
      </c>
    </row>
    <row r="8" ht="20.2" customHeight="1" spans="1:4">
      <c r="A8" s="16" t="s">
        <v>318</v>
      </c>
      <c r="B8" s="17">
        <v>1118.08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319</v>
      </c>
      <c r="B10" s="17"/>
      <c r="C10" s="16" t="s">
        <v>55</v>
      </c>
      <c r="D10" s="31"/>
    </row>
    <row r="11" ht="20.2" customHeight="1" spans="1:4">
      <c r="A11" s="16" t="s">
        <v>320</v>
      </c>
      <c r="B11" s="17"/>
      <c r="C11" s="16" t="s">
        <v>59</v>
      </c>
      <c r="D11" s="31"/>
    </row>
    <row r="12" ht="20.2" customHeight="1" spans="1:4">
      <c r="A12" s="16" t="s">
        <v>321</v>
      </c>
      <c r="B12" s="17"/>
      <c r="C12" s="16" t="s">
        <v>63</v>
      </c>
      <c r="D12" s="31"/>
    </row>
    <row r="13" ht="20.2" customHeight="1" spans="1:4">
      <c r="A13" s="24" t="s">
        <v>322</v>
      </c>
      <c r="B13" s="23"/>
      <c r="C13" s="16" t="s">
        <v>67</v>
      </c>
      <c r="D13" s="31">
        <v>15.96</v>
      </c>
    </row>
    <row r="14" ht="20.2" customHeight="1" spans="1:4">
      <c r="A14" s="16" t="s">
        <v>317</v>
      </c>
      <c r="B14" s="17"/>
      <c r="C14" s="16" t="s">
        <v>71</v>
      </c>
      <c r="D14" s="31">
        <v>64.96</v>
      </c>
    </row>
    <row r="15" ht="20.2" customHeight="1" spans="1:4">
      <c r="A15" s="16" t="s">
        <v>319</v>
      </c>
      <c r="B15" s="17"/>
      <c r="C15" s="16" t="s">
        <v>75</v>
      </c>
      <c r="D15" s="31"/>
    </row>
    <row r="16" ht="20.2" customHeight="1" spans="1:4">
      <c r="A16" s="16" t="s">
        <v>320</v>
      </c>
      <c r="B16" s="17"/>
      <c r="C16" s="16" t="s">
        <v>79</v>
      </c>
      <c r="D16" s="31">
        <v>16.89</v>
      </c>
    </row>
    <row r="17" ht="20.2" customHeight="1" spans="1:4">
      <c r="A17" s="16" t="s">
        <v>321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>
        <v>4.26</v>
      </c>
    </row>
    <row r="19" ht="20.2" customHeight="1" spans="1:4">
      <c r="A19" s="16"/>
      <c r="B19" s="16"/>
      <c r="C19" s="16" t="s">
        <v>91</v>
      </c>
      <c r="D19" s="31">
        <v>397.84</v>
      </c>
    </row>
    <row r="20" ht="20.2" customHeight="1" spans="1:4">
      <c r="A20" s="16"/>
      <c r="B20" s="16"/>
      <c r="C20" s="16" t="s">
        <v>95</v>
      </c>
      <c r="D20" s="31">
        <v>0.72</v>
      </c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16.71</v>
      </c>
    </row>
    <row r="26" ht="20.2" customHeight="1" spans="1:4">
      <c r="A26" s="16"/>
      <c r="B26" s="16"/>
      <c r="C26" s="16" t="s">
        <v>111</v>
      </c>
      <c r="D26" s="31">
        <v>44.46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323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324</v>
      </c>
      <c r="B40" s="23">
        <v>1118.08</v>
      </c>
      <c r="C40" s="28" t="s">
        <v>325</v>
      </c>
      <c r="D40" s="36">
        <v>1118.08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workbookViewId="0">
      <pane ySplit="6" topLeftCell="A7" activePane="bottomLeft" state="frozen"/>
      <selection/>
      <selection pane="bottomLeft" activeCell="N11" sqref="N1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6" t="s">
        <v>326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327</v>
      </c>
      <c r="I5" s="15"/>
      <c r="J5" s="15" t="s">
        <v>328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306</v>
      </c>
      <c r="I6" s="15" t="s">
        <v>290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1118.08</v>
      </c>
      <c r="G7" s="23">
        <v>1115.08</v>
      </c>
      <c r="H7" s="23">
        <v>619.34</v>
      </c>
      <c r="I7" s="23">
        <v>32.87</v>
      </c>
      <c r="J7" s="23">
        <v>462.87</v>
      </c>
      <c r="K7" s="23">
        <v>3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1118.08</v>
      </c>
      <c r="G8" s="23">
        <v>1115.08</v>
      </c>
      <c r="H8" s="23">
        <v>619.34</v>
      </c>
      <c r="I8" s="23">
        <v>32.87</v>
      </c>
      <c r="J8" s="23">
        <v>462.87</v>
      </c>
      <c r="K8" s="23">
        <v>3</v>
      </c>
    </row>
    <row r="9" ht="22.8" customHeight="1" spans="1:11">
      <c r="A9" s="16"/>
      <c r="B9" s="16"/>
      <c r="C9" s="16"/>
      <c r="D9" s="30" t="s">
        <v>157</v>
      </c>
      <c r="E9" s="30" t="s">
        <v>158</v>
      </c>
      <c r="F9" s="23">
        <v>1118.08</v>
      </c>
      <c r="G9" s="23">
        <f>G10+G25+G30+G35+G40+G43+G50+G53+G56</f>
        <v>1115.08</v>
      </c>
      <c r="H9" s="23">
        <f>H10+H25+H30+H35+H40+H43+H50+H53+H56</f>
        <v>619.34</v>
      </c>
      <c r="I9" s="23">
        <f>I10+I25+I30+I35+I40+I43+I50+I53+I56</f>
        <v>32.87</v>
      </c>
      <c r="J9" s="23">
        <f>J10+J25+J30+J35+J40+J43+J50+J53+J56</f>
        <v>462.87</v>
      </c>
      <c r="K9" s="23">
        <v>3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556.28</v>
      </c>
      <c r="G10" s="23">
        <v>556.28</v>
      </c>
      <c r="H10" s="23">
        <v>369.52</v>
      </c>
      <c r="I10" s="23">
        <v>32.87</v>
      </c>
      <c r="J10" s="23">
        <v>153.89</v>
      </c>
      <c r="K10" s="23">
        <v>0</v>
      </c>
    </row>
    <row r="11" ht="22.8" customHeight="1" spans="1:11">
      <c r="A11" s="28" t="s">
        <v>172</v>
      </c>
      <c r="B11" s="41" t="s">
        <v>175</v>
      </c>
      <c r="C11" s="28"/>
      <c r="D11" s="24" t="s">
        <v>329</v>
      </c>
      <c r="E11" s="24" t="s">
        <v>330</v>
      </c>
      <c r="F11" s="23">
        <v>14.9</v>
      </c>
      <c r="G11" s="23">
        <v>14.9</v>
      </c>
      <c r="H11" s="23">
        <v>9.12</v>
      </c>
      <c r="I11" s="23">
        <v>0</v>
      </c>
      <c r="J11" s="23">
        <v>5.78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29" t="s">
        <v>331</v>
      </c>
      <c r="E12" s="16" t="s">
        <v>332</v>
      </c>
      <c r="F12" s="17">
        <v>14.9</v>
      </c>
      <c r="G12" s="17">
        <v>14.9</v>
      </c>
      <c r="H12" s="31">
        <v>9.12</v>
      </c>
      <c r="I12" s="31"/>
      <c r="J12" s="31">
        <v>5.78</v>
      </c>
      <c r="K12" s="31"/>
    </row>
    <row r="13" ht="22.8" customHeight="1" spans="1:11">
      <c r="A13" s="28" t="s">
        <v>172</v>
      </c>
      <c r="B13" s="41" t="s">
        <v>180</v>
      </c>
      <c r="C13" s="28"/>
      <c r="D13" s="24" t="s">
        <v>333</v>
      </c>
      <c r="E13" s="24" t="s">
        <v>334</v>
      </c>
      <c r="F13" s="23">
        <v>8.88</v>
      </c>
      <c r="G13" s="23">
        <v>8.88</v>
      </c>
      <c r="H13" s="23">
        <v>8.1</v>
      </c>
      <c r="I13" s="23">
        <v>0</v>
      </c>
      <c r="J13" s="23">
        <v>0.78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29" t="s">
        <v>335</v>
      </c>
      <c r="E14" s="16" t="s">
        <v>332</v>
      </c>
      <c r="F14" s="17">
        <v>8.88</v>
      </c>
      <c r="G14" s="17">
        <v>8.88</v>
      </c>
      <c r="H14" s="31">
        <v>8.1</v>
      </c>
      <c r="I14" s="31"/>
      <c r="J14" s="31">
        <v>0.78</v>
      </c>
      <c r="K14" s="31"/>
    </row>
    <row r="15" ht="22.8" customHeight="1" spans="1:11">
      <c r="A15" s="28" t="s">
        <v>172</v>
      </c>
      <c r="B15" s="41" t="s">
        <v>184</v>
      </c>
      <c r="C15" s="28"/>
      <c r="D15" s="24" t="s">
        <v>336</v>
      </c>
      <c r="E15" s="24" t="s">
        <v>337</v>
      </c>
      <c r="F15" s="23">
        <v>405.92</v>
      </c>
      <c r="G15" s="23">
        <v>405.92</v>
      </c>
      <c r="H15" s="23">
        <v>242.34</v>
      </c>
      <c r="I15" s="23">
        <v>32.87</v>
      </c>
      <c r="J15" s="23">
        <v>130.71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29" t="s">
        <v>338</v>
      </c>
      <c r="E16" s="16" t="s">
        <v>332</v>
      </c>
      <c r="F16" s="17">
        <v>405.92</v>
      </c>
      <c r="G16" s="17">
        <v>405.92</v>
      </c>
      <c r="H16" s="31">
        <v>242.34</v>
      </c>
      <c r="I16" s="31">
        <v>32.87</v>
      </c>
      <c r="J16" s="31">
        <v>130.71</v>
      </c>
      <c r="K16" s="31"/>
    </row>
    <row r="17" ht="22.8" customHeight="1" spans="1:11">
      <c r="A17" s="28" t="s">
        <v>172</v>
      </c>
      <c r="B17" s="41" t="s">
        <v>188</v>
      </c>
      <c r="C17" s="28"/>
      <c r="D17" s="24" t="s">
        <v>339</v>
      </c>
      <c r="E17" s="24" t="s">
        <v>340</v>
      </c>
      <c r="F17" s="23">
        <v>71.99</v>
      </c>
      <c r="G17" s="23">
        <v>71.99</v>
      </c>
      <c r="H17" s="23">
        <v>61.93</v>
      </c>
      <c r="I17" s="23">
        <v>0</v>
      </c>
      <c r="J17" s="23">
        <v>10.06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29" t="s">
        <v>341</v>
      </c>
      <c r="E18" s="16" t="s">
        <v>332</v>
      </c>
      <c r="F18" s="17">
        <v>71.99</v>
      </c>
      <c r="G18" s="17">
        <v>71.99</v>
      </c>
      <c r="H18" s="31">
        <v>61.93</v>
      </c>
      <c r="I18" s="31"/>
      <c r="J18" s="31">
        <v>10.06</v>
      </c>
      <c r="K18" s="31"/>
    </row>
    <row r="19" ht="22.8" customHeight="1" spans="1:11">
      <c r="A19" s="28" t="s">
        <v>172</v>
      </c>
      <c r="B19" s="41" t="s">
        <v>192</v>
      </c>
      <c r="C19" s="28"/>
      <c r="D19" s="24" t="s">
        <v>342</v>
      </c>
      <c r="E19" s="24" t="s">
        <v>343</v>
      </c>
      <c r="F19" s="23">
        <v>3.93</v>
      </c>
      <c r="G19" s="23">
        <v>3.93</v>
      </c>
      <c r="H19" s="23">
        <v>3.93</v>
      </c>
      <c r="I19" s="23">
        <v>0</v>
      </c>
      <c r="J19" s="23">
        <v>0</v>
      </c>
      <c r="K19" s="23">
        <v>0</v>
      </c>
    </row>
    <row r="20" ht="22.8" customHeight="1" spans="1:11">
      <c r="A20" s="33" t="s">
        <v>172</v>
      </c>
      <c r="B20" s="33" t="s">
        <v>192</v>
      </c>
      <c r="C20" s="33" t="s">
        <v>175</v>
      </c>
      <c r="D20" s="29" t="s">
        <v>344</v>
      </c>
      <c r="E20" s="16" t="s">
        <v>332</v>
      </c>
      <c r="F20" s="17">
        <v>3.93</v>
      </c>
      <c r="G20" s="17">
        <v>3.93</v>
      </c>
      <c r="H20" s="31">
        <v>3.93</v>
      </c>
      <c r="I20" s="31"/>
      <c r="J20" s="31"/>
      <c r="K20" s="31"/>
    </row>
    <row r="21" ht="22.8" customHeight="1" spans="1:11">
      <c r="A21" s="28" t="s">
        <v>172</v>
      </c>
      <c r="B21" s="41" t="s">
        <v>196</v>
      </c>
      <c r="C21" s="28"/>
      <c r="D21" s="24" t="s">
        <v>345</v>
      </c>
      <c r="E21" s="24" t="s">
        <v>346</v>
      </c>
      <c r="F21" s="23">
        <v>48.66</v>
      </c>
      <c r="G21" s="23">
        <v>48.66</v>
      </c>
      <c r="H21" s="23">
        <v>44.1</v>
      </c>
      <c r="I21" s="23">
        <v>0</v>
      </c>
      <c r="J21" s="23">
        <v>4.56</v>
      </c>
      <c r="K21" s="23">
        <v>0</v>
      </c>
    </row>
    <row r="22" ht="22.8" customHeight="1" spans="1:11">
      <c r="A22" s="33" t="s">
        <v>172</v>
      </c>
      <c r="B22" s="33" t="s">
        <v>196</v>
      </c>
      <c r="C22" s="33" t="s">
        <v>175</v>
      </c>
      <c r="D22" s="29" t="s">
        <v>347</v>
      </c>
      <c r="E22" s="16" t="s">
        <v>332</v>
      </c>
      <c r="F22" s="17">
        <v>48.66</v>
      </c>
      <c r="G22" s="17">
        <v>48.66</v>
      </c>
      <c r="H22" s="31">
        <v>44.1</v>
      </c>
      <c r="I22" s="31"/>
      <c r="J22" s="31">
        <v>4.56</v>
      </c>
      <c r="K22" s="31"/>
    </row>
    <row r="23" ht="22.8" customHeight="1" spans="1:11">
      <c r="A23" s="28" t="s">
        <v>172</v>
      </c>
      <c r="B23" s="41" t="s">
        <v>200</v>
      </c>
      <c r="C23" s="28"/>
      <c r="D23" s="24" t="s">
        <v>348</v>
      </c>
      <c r="E23" s="24" t="s">
        <v>349</v>
      </c>
      <c r="F23" s="23">
        <v>2</v>
      </c>
      <c r="G23" s="23">
        <v>2</v>
      </c>
      <c r="H23" s="23">
        <v>0</v>
      </c>
      <c r="I23" s="23">
        <v>0</v>
      </c>
      <c r="J23" s="23">
        <v>2</v>
      </c>
      <c r="K23" s="23">
        <v>0</v>
      </c>
    </row>
    <row r="24" ht="22.8" customHeight="1" spans="1:11">
      <c r="A24" s="33" t="s">
        <v>172</v>
      </c>
      <c r="B24" s="33" t="s">
        <v>200</v>
      </c>
      <c r="C24" s="33" t="s">
        <v>175</v>
      </c>
      <c r="D24" s="29" t="s">
        <v>350</v>
      </c>
      <c r="E24" s="16" t="s">
        <v>332</v>
      </c>
      <c r="F24" s="17">
        <v>2</v>
      </c>
      <c r="G24" s="17">
        <v>2</v>
      </c>
      <c r="H24" s="31"/>
      <c r="I24" s="31"/>
      <c r="J24" s="31">
        <v>2</v>
      </c>
      <c r="K24" s="31"/>
    </row>
    <row r="25" ht="22.8" customHeight="1" spans="1:11">
      <c r="A25" s="28" t="s">
        <v>204</v>
      </c>
      <c r="B25" s="28"/>
      <c r="C25" s="28"/>
      <c r="D25" s="24" t="s">
        <v>205</v>
      </c>
      <c r="E25" s="24" t="s">
        <v>206</v>
      </c>
      <c r="F25" s="23">
        <v>15.96</v>
      </c>
      <c r="G25" s="23">
        <v>12.96</v>
      </c>
      <c r="H25" s="23">
        <v>12.96</v>
      </c>
      <c r="I25" s="23">
        <v>0</v>
      </c>
      <c r="J25" s="23">
        <v>0</v>
      </c>
      <c r="K25" s="23">
        <v>3</v>
      </c>
    </row>
    <row r="26" ht="22.8" customHeight="1" spans="1:11">
      <c r="A26" s="28" t="s">
        <v>204</v>
      </c>
      <c r="B26" s="41" t="s">
        <v>175</v>
      </c>
      <c r="C26" s="28"/>
      <c r="D26" s="24" t="s">
        <v>351</v>
      </c>
      <c r="E26" s="24" t="s">
        <v>352</v>
      </c>
      <c r="F26" s="23">
        <v>3</v>
      </c>
      <c r="G26" s="23">
        <v>0</v>
      </c>
      <c r="H26" s="23">
        <v>0</v>
      </c>
      <c r="I26" s="23">
        <v>0</v>
      </c>
      <c r="J26" s="23">
        <v>0</v>
      </c>
      <c r="K26" s="23">
        <v>3</v>
      </c>
    </row>
    <row r="27" ht="22.8" customHeight="1" spans="1:11">
      <c r="A27" s="33" t="s">
        <v>204</v>
      </c>
      <c r="B27" s="33" t="s">
        <v>175</v>
      </c>
      <c r="C27" s="33" t="s">
        <v>209</v>
      </c>
      <c r="D27" s="29" t="s">
        <v>353</v>
      </c>
      <c r="E27" s="16" t="s">
        <v>354</v>
      </c>
      <c r="F27" s="17">
        <v>3</v>
      </c>
      <c r="G27" s="17"/>
      <c r="H27" s="31"/>
      <c r="I27" s="31"/>
      <c r="J27" s="31"/>
      <c r="K27" s="31">
        <v>3</v>
      </c>
    </row>
    <row r="28" ht="22.8" customHeight="1" spans="1:11">
      <c r="A28" s="28" t="s">
        <v>204</v>
      </c>
      <c r="B28" s="41" t="s">
        <v>212</v>
      </c>
      <c r="C28" s="28"/>
      <c r="D28" s="24" t="s">
        <v>355</v>
      </c>
      <c r="E28" s="24" t="s">
        <v>356</v>
      </c>
      <c r="F28" s="23">
        <v>12.96</v>
      </c>
      <c r="G28" s="23">
        <v>12.96</v>
      </c>
      <c r="H28" s="23">
        <v>12.96</v>
      </c>
      <c r="I28" s="23">
        <v>0</v>
      </c>
      <c r="J28" s="23">
        <v>0</v>
      </c>
      <c r="K28" s="23">
        <v>0</v>
      </c>
    </row>
    <row r="29" ht="22.8" customHeight="1" spans="1:11">
      <c r="A29" s="33" t="s">
        <v>204</v>
      </c>
      <c r="B29" s="33" t="s">
        <v>212</v>
      </c>
      <c r="C29" s="33" t="s">
        <v>175</v>
      </c>
      <c r="D29" s="29" t="s">
        <v>357</v>
      </c>
      <c r="E29" s="16" t="s">
        <v>332</v>
      </c>
      <c r="F29" s="17">
        <v>12.96</v>
      </c>
      <c r="G29" s="17">
        <v>12.96</v>
      </c>
      <c r="H29" s="31">
        <v>12.96</v>
      </c>
      <c r="I29" s="31"/>
      <c r="J29" s="31"/>
      <c r="K29" s="31"/>
    </row>
    <row r="30" ht="22.8" customHeight="1" spans="1:11">
      <c r="A30" s="28" t="s">
        <v>216</v>
      </c>
      <c r="B30" s="28"/>
      <c r="C30" s="28"/>
      <c r="D30" s="24" t="s">
        <v>217</v>
      </c>
      <c r="E30" s="24" t="s">
        <v>218</v>
      </c>
      <c r="F30" s="23">
        <v>64.96</v>
      </c>
      <c r="G30" s="23">
        <v>64.96</v>
      </c>
      <c r="H30" s="23">
        <v>64.96</v>
      </c>
      <c r="I30" s="23">
        <v>0</v>
      </c>
      <c r="J30" s="23">
        <v>0</v>
      </c>
      <c r="K30" s="23">
        <v>0</v>
      </c>
    </row>
    <row r="31" ht="22.8" customHeight="1" spans="1:11">
      <c r="A31" s="28" t="s">
        <v>216</v>
      </c>
      <c r="B31" s="41" t="s">
        <v>175</v>
      </c>
      <c r="C31" s="28"/>
      <c r="D31" s="24" t="s">
        <v>358</v>
      </c>
      <c r="E31" s="24" t="s">
        <v>359</v>
      </c>
      <c r="F31" s="23">
        <v>5.68</v>
      </c>
      <c r="G31" s="23">
        <v>5.68</v>
      </c>
      <c r="H31" s="23">
        <v>5.68</v>
      </c>
      <c r="I31" s="23">
        <v>0</v>
      </c>
      <c r="J31" s="23">
        <v>0</v>
      </c>
      <c r="K31" s="23">
        <v>0</v>
      </c>
    </row>
    <row r="32" ht="22.8" customHeight="1" spans="1:11">
      <c r="A32" s="33" t="s">
        <v>216</v>
      </c>
      <c r="B32" s="33" t="s">
        <v>175</v>
      </c>
      <c r="C32" s="33" t="s">
        <v>175</v>
      </c>
      <c r="D32" s="29" t="s">
        <v>360</v>
      </c>
      <c r="E32" s="16" t="s">
        <v>332</v>
      </c>
      <c r="F32" s="17">
        <v>5.68</v>
      </c>
      <c r="G32" s="17">
        <v>5.68</v>
      </c>
      <c r="H32" s="31">
        <v>5.68</v>
      </c>
      <c r="I32" s="31"/>
      <c r="J32" s="31"/>
      <c r="K32" s="31"/>
    </row>
    <row r="33" ht="22.8" customHeight="1" spans="1:11">
      <c r="A33" s="28" t="s">
        <v>216</v>
      </c>
      <c r="B33" s="41" t="s">
        <v>222</v>
      </c>
      <c r="C33" s="28"/>
      <c r="D33" s="24" t="s">
        <v>361</v>
      </c>
      <c r="E33" s="24" t="s">
        <v>362</v>
      </c>
      <c r="F33" s="23">
        <v>59.28</v>
      </c>
      <c r="G33" s="23">
        <v>59.28</v>
      </c>
      <c r="H33" s="23">
        <v>59.28</v>
      </c>
      <c r="I33" s="23">
        <v>0</v>
      </c>
      <c r="J33" s="23">
        <v>0</v>
      </c>
      <c r="K33" s="23">
        <v>0</v>
      </c>
    </row>
    <row r="34" ht="22.8" customHeight="1" spans="1:11">
      <c r="A34" s="33" t="s">
        <v>216</v>
      </c>
      <c r="B34" s="33" t="s">
        <v>222</v>
      </c>
      <c r="C34" s="33" t="s">
        <v>222</v>
      </c>
      <c r="D34" s="29" t="s">
        <v>363</v>
      </c>
      <c r="E34" s="16" t="s">
        <v>364</v>
      </c>
      <c r="F34" s="17">
        <v>59.28</v>
      </c>
      <c r="G34" s="17">
        <v>59.28</v>
      </c>
      <c r="H34" s="31">
        <v>59.28</v>
      </c>
      <c r="I34" s="31"/>
      <c r="J34" s="31"/>
      <c r="K34" s="31"/>
    </row>
    <row r="35" ht="22.8" customHeight="1" spans="1:11">
      <c r="A35" s="28" t="s">
        <v>227</v>
      </c>
      <c r="B35" s="28"/>
      <c r="C35" s="28"/>
      <c r="D35" s="24" t="s">
        <v>228</v>
      </c>
      <c r="E35" s="24" t="s">
        <v>229</v>
      </c>
      <c r="F35" s="23">
        <v>16.89</v>
      </c>
      <c r="G35" s="23">
        <v>16.89</v>
      </c>
      <c r="H35" s="23">
        <v>15.9</v>
      </c>
      <c r="I35" s="23">
        <v>0</v>
      </c>
      <c r="J35" s="23">
        <v>0.99</v>
      </c>
      <c r="K35" s="23">
        <v>0</v>
      </c>
    </row>
    <row r="36" ht="22.8" customHeight="1" spans="1:11">
      <c r="A36" s="28" t="s">
        <v>227</v>
      </c>
      <c r="B36" s="41" t="s">
        <v>175</v>
      </c>
      <c r="C36" s="28"/>
      <c r="D36" s="24" t="s">
        <v>365</v>
      </c>
      <c r="E36" s="24" t="s">
        <v>366</v>
      </c>
      <c r="F36" s="23">
        <v>15.9</v>
      </c>
      <c r="G36" s="23">
        <v>15.9</v>
      </c>
      <c r="H36" s="23">
        <v>15.9</v>
      </c>
      <c r="I36" s="23">
        <v>0</v>
      </c>
      <c r="J36" s="23">
        <v>0</v>
      </c>
      <c r="K36" s="23">
        <v>0</v>
      </c>
    </row>
    <row r="37" ht="22.8" customHeight="1" spans="1:11">
      <c r="A37" s="33" t="s">
        <v>227</v>
      </c>
      <c r="B37" s="33" t="s">
        <v>175</v>
      </c>
      <c r="C37" s="33" t="s">
        <v>175</v>
      </c>
      <c r="D37" s="29" t="s">
        <v>367</v>
      </c>
      <c r="E37" s="16" t="s">
        <v>332</v>
      </c>
      <c r="F37" s="17">
        <v>15.9</v>
      </c>
      <c r="G37" s="17">
        <v>15.9</v>
      </c>
      <c r="H37" s="31">
        <v>15.9</v>
      </c>
      <c r="I37" s="31"/>
      <c r="J37" s="31"/>
      <c r="K37" s="31"/>
    </row>
    <row r="38" ht="22.8" customHeight="1" spans="1:11">
      <c r="A38" s="28" t="s">
        <v>227</v>
      </c>
      <c r="B38" s="41" t="s">
        <v>233</v>
      </c>
      <c r="C38" s="28"/>
      <c r="D38" s="24" t="s">
        <v>368</v>
      </c>
      <c r="E38" s="24" t="s">
        <v>369</v>
      </c>
      <c r="F38" s="23">
        <v>0.99</v>
      </c>
      <c r="G38" s="23">
        <v>0.99</v>
      </c>
      <c r="H38" s="23">
        <v>0</v>
      </c>
      <c r="I38" s="23">
        <v>0</v>
      </c>
      <c r="J38" s="23">
        <v>0.99</v>
      </c>
      <c r="K38" s="23">
        <v>0</v>
      </c>
    </row>
    <row r="39" ht="22.8" customHeight="1" spans="1:11">
      <c r="A39" s="33" t="s">
        <v>227</v>
      </c>
      <c r="B39" s="33" t="s">
        <v>233</v>
      </c>
      <c r="C39" s="33" t="s">
        <v>175</v>
      </c>
      <c r="D39" s="29" t="s">
        <v>370</v>
      </c>
      <c r="E39" s="16" t="s">
        <v>371</v>
      </c>
      <c r="F39" s="17">
        <v>0.99</v>
      </c>
      <c r="G39" s="17">
        <v>0.99</v>
      </c>
      <c r="H39" s="31"/>
      <c r="I39" s="31"/>
      <c r="J39" s="31">
        <v>0.99</v>
      </c>
      <c r="K39" s="31"/>
    </row>
    <row r="40" ht="22.8" customHeight="1" spans="1:11">
      <c r="A40" s="28" t="s">
        <v>238</v>
      </c>
      <c r="B40" s="28"/>
      <c r="C40" s="28"/>
      <c r="D40" s="24" t="s">
        <v>239</v>
      </c>
      <c r="E40" s="24" t="s">
        <v>240</v>
      </c>
      <c r="F40" s="23">
        <v>4.26</v>
      </c>
      <c r="G40" s="23">
        <v>4.26</v>
      </c>
      <c r="H40" s="23">
        <v>4.26</v>
      </c>
      <c r="I40" s="23">
        <v>0</v>
      </c>
      <c r="J40" s="23">
        <v>0</v>
      </c>
      <c r="K40" s="23">
        <v>0</v>
      </c>
    </row>
    <row r="41" ht="22.8" customHeight="1" spans="1:11">
      <c r="A41" s="28" t="s">
        <v>238</v>
      </c>
      <c r="B41" s="41" t="s">
        <v>175</v>
      </c>
      <c r="C41" s="28"/>
      <c r="D41" s="24" t="s">
        <v>372</v>
      </c>
      <c r="E41" s="24" t="s">
        <v>373</v>
      </c>
      <c r="F41" s="23">
        <v>4.26</v>
      </c>
      <c r="G41" s="23">
        <v>4.26</v>
      </c>
      <c r="H41" s="23">
        <v>4.26</v>
      </c>
      <c r="I41" s="23">
        <v>0</v>
      </c>
      <c r="J41" s="23">
        <v>0</v>
      </c>
      <c r="K41" s="23">
        <v>0</v>
      </c>
    </row>
    <row r="42" ht="22.8" customHeight="1" spans="1:11">
      <c r="A42" s="33" t="s">
        <v>238</v>
      </c>
      <c r="B42" s="33" t="s">
        <v>175</v>
      </c>
      <c r="C42" s="33" t="s">
        <v>175</v>
      </c>
      <c r="D42" s="29" t="s">
        <v>374</v>
      </c>
      <c r="E42" s="16" t="s">
        <v>332</v>
      </c>
      <c r="F42" s="17">
        <v>4.26</v>
      </c>
      <c r="G42" s="17">
        <v>4.26</v>
      </c>
      <c r="H42" s="31">
        <v>4.26</v>
      </c>
      <c r="I42" s="31"/>
      <c r="J42" s="31"/>
      <c r="K42" s="31"/>
    </row>
    <row r="43" ht="22.8" customHeight="1" spans="1:11">
      <c r="A43" s="28" t="s">
        <v>244</v>
      </c>
      <c r="B43" s="28"/>
      <c r="C43" s="28"/>
      <c r="D43" s="24" t="s">
        <v>245</v>
      </c>
      <c r="E43" s="24" t="s">
        <v>246</v>
      </c>
      <c r="F43" s="23">
        <v>397.84</v>
      </c>
      <c r="G43" s="23">
        <v>397.84</v>
      </c>
      <c r="H43" s="23">
        <v>90.57</v>
      </c>
      <c r="I43" s="23">
        <v>0</v>
      </c>
      <c r="J43" s="23">
        <v>307.27</v>
      </c>
      <c r="K43" s="42"/>
    </row>
    <row r="44" ht="22.8" customHeight="1" spans="1:11">
      <c r="A44" s="28" t="s">
        <v>244</v>
      </c>
      <c r="B44" s="41" t="s">
        <v>175</v>
      </c>
      <c r="C44" s="28"/>
      <c r="D44" s="24" t="s">
        <v>375</v>
      </c>
      <c r="E44" s="24" t="s">
        <v>376</v>
      </c>
      <c r="F44" s="23">
        <v>70.97</v>
      </c>
      <c r="G44" s="23">
        <v>70.97</v>
      </c>
      <c r="H44" s="23">
        <v>70.97</v>
      </c>
      <c r="I44" s="23">
        <v>0</v>
      </c>
      <c r="J44" s="23">
        <v>0</v>
      </c>
      <c r="K44" s="43"/>
    </row>
    <row r="45" ht="22.8" customHeight="1" spans="1:11">
      <c r="A45" s="33" t="s">
        <v>244</v>
      </c>
      <c r="B45" s="33" t="s">
        <v>175</v>
      </c>
      <c r="C45" s="33" t="s">
        <v>175</v>
      </c>
      <c r="D45" s="29" t="s">
        <v>377</v>
      </c>
      <c r="E45" s="16" t="s">
        <v>332</v>
      </c>
      <c r="F45" s="17">
        <v>70.97</v>
      </c>
      <c r="G45" s="17">
        <v>70.97</v>
      </c>
      <c r="H45" s="31">
        <v>70.97</v>
      </c>
      <c r="I45" s="31"/>
      <c r="J45" s="31"/>
      <c r="K45" s="31"/>
    </row>
    <row r="46" ht="22.8" customHeight="1" spans="1:11">
      <c r="A46" s="28" t="s">
        <v>244</v>
      </c>
      <c r="B46" s="41" t="s">
        <v>180</v>
      </c>
      <c r="C46" s="28"/>
      <c r="D46" s="24" t="s">
        <v>378</v>
      </c>
      <c r="E46" s="24" t="s">
        <v>379</v>
      </c>
      <c r="F46" s="23">
        <v>19.6</v>
      </c>
      <c r="G46" s="23">
        <v>19.6</v>
      </c>
      <c r="H46" s="23">
        <v>19.6</v>
      </c>
      <c r="I46" s="23">
        <v>0</v>
      </c>
      <c r="J46" s="23">
        <v>0</v>
      </c>
      <c r="K46" s="23">
        <v>0</v>
      </c>
    </row>
    <row r="47" ht="22.8" customHeight="1" spans="1:11">
      <c r="A47" s="33" t="s">
        <v>244</v>
      </c>
      <c r="B47" s="33" t="s">
        <v>180</v>
      </c>
      <c r="C47" s="33" t="s">
        <v>175</v>
      </c>
      <c r="D47" s="29" t="s">
        <v>380</v>
      </c>
      <c r="E47" s="16" t="s">
        <v>332</v>
      </c>
      <c r="F47" s="17">
        <v>19.6</v>
      </c>
      <c r="G47" s="17">
        <v>19.6</v>
      </c>
      <c r="H47" s="31">
        <v>19.6</v>
      </c>
      <c r="I47" s="31"/>
      <c r="J47" s="31"/>
      <c r="K47" s="23"/>
    </row>
    <row r="48" ht="22.8" customHeight="1" spans="1:11">
      <c r="A48" s="28" t="s">
        <v>244</v>
      </c>
      <c r="B48" s="41" t="s">
        <v>253</v>
      </c>
      <c r="C48" s="28"/>
      <c r="D48" s="24" t="s">
        <v>381</v>
      </c>
      <c r="E48" s="24" t="s">
        <v>382</v>
      </c>
      <c r="F48" s="23">
        <v>307.27</v>
      </c>
      <c r="G48" s="23">
        <v>0</v>
      </c>
      <c r="H48" s="23">
        <v>0</v>
      </c>
      <c r="I48" s="23">
        <v>0</v>
      </c>
      <c r="J48" s="23">
        <v>307.27</v>
      </c>
      <c r="K48" s="23">
        <v>0</v>
      </c>
    </row>
    <row r="49" ht="22.8" customHeight="1" spans="1:11">
      <c r="A49" s="33" t="s">
        <v>244</v>
      </c>
      <c r="B49" s="33" t="s">
        <v>253</v>
      </c>
      <c r="C49" s="33" t="s">
        <v>222</v>
      </c>
      <c r="D49" s="29" t="s">
        <v>383</v>
      </c>
      <c r="E49" s="16" t="s">
        <v>384</v>
      </c>
      <c r="F49" s="17">
        <v>307.27</v>
      </c>
      <c r="G49" s="17"/>
      <c r="H49" s="31"/>
      <c r="I49" s="31"/>
      <c r="J49" s="31">
        <v>307.27</v>
      </c>
      <c r="K49" s="43"/>
    </row>
    <row r="50" ht="22.8" customHeight="1" spans="1:11">
      <c r="A50" s="28" t="s">
        <v>258</v>
      </c>
      <c r="B50" s="28"/>
      <c r="C50" s="28"/>
      <c r="D50" s="24" t="s">
        <v>259</v>
      </c>
      <c r="E50" s="24" t="s">
        <v>260</v>
      </c>
      <c r="F50" s="23">
        <v>0.72</v>
      </c>
      <c r="G50" s="23">
        <v>0.72</v>
      </c>
      <c r="H50" s="23">
        <v>0</v>
      </c>
      <c r="I50" s="23">
        <v>0</v>
      </c>
      <c r="J50" s="23">
        <v>0.72</v>
      </c>
      <c r="K50" s="23">
        <v>0</v>
      </c>
    </row>
    <row r="51" ht="22.8" customHeight="1" spans="1:11">
      <c r="A51" s="28" t="s">
        <v>258</v>
      </c>
      <c r="B51" s="41" t="s">
        <v>175</v>
      </c>
      <c r="C51" s="28"/>
      <c r="D51" s="24" t="s">
        <v>385</v>
      </c>
      <c r="E51" s="24" t="s">
        <v>386</v>
      </c>
      <c r="F51" s="23">
        <v>0.72</v>
      </c>
      <c r="G51" s="23">
        <v>0.72</v>
      </c>
      <c r="H51" s="23">
        <v>0</v>
      </c>
      <c r="I51" s="23">
        <v>0</v>
      </c>
      <c r="J51" s="23">
        <v>0.72</v>
      </c>
      <c r="K51" s="23">
        <v>0</v>
      </c>
    </row>
    <row r="52" ht="22.8" customHeight="1" spans="1:11">
      <c r="A52" s="33" t="s">
        <v>258</v>
      </c>
      <c r="B52" s="33" t="s">
        <v>175</v>
      </c>
      <c r="C52" s="33" t="s">
        <v>209</v>
      </c>
      <c r="D52" s="29" t="s">
        <v>387</v>
      </c>
      <c r="E52" s="16" t="s">
        <v>388</v>
      </c>
      <c r="F52" s="17">
        <v>0.72</v>
      </c>
      <c r="G52" s="17">
        <v>0.72</v>
      </c>
      <c r="H52" s="31"/>
      <c r="I52" s="31"/>
      <c r="J52" s="31">
        <v>0.72</v>
      </c>
      <c r="K52" s="31"/>
    </row>
    <row r="53" ht="22.8" customHeight="1" spans="1:11">
      <c r="A53" s="28" t="s">
        <v>265</v>
      </c>
      <c r="B53" s="28"/>
      <c r="C53" s="28"/>
      <c r="D53" s="24" t="s">
        <v>266</v>
      </c>
      <c r="E53" s="24" t="s">
        <v>267</v>
      </c>
      <c r="F53" s="23">
        <v>16.71</v>
      </c>
      <c r="G53" s="23">
        <v>16.71</v>
      </c>
      <c r="H53" s="23">
        <v>16.71</v>
      </c>
      <c r="I53" s="23">
        <v>0</v>
      </c>
      <c r="J53" s="23">
        <v>0</v>
      </c>
      <c r="K53" s="23">
        <v>0</v>
      </c>
    </row>
    <row r="54" ht="22.8" customHeight="1" spans="1:11">
      <c r="A54" s="28" t="s">
        <v>265</v>
      </c>
      <c r="B54" s="41" t="s">
        <v>175</v>
      </c>
      <c r="C54" s="28"/>
      <c r="D54" s="24" t="s">
        <v>389</v>
      </c>
      <c r="E54" s="24" t="s">
        <v>390</v>
      </c>
      <c r="F54" s="23">
        <v>16.71</v>
      </c>
      <c r="G54" s="23">
        <v>16.71</v>
      </c>
      <c r="H54" s="23">
        <v>16.71</v>
      </c>
      <c r="I54" s="23">
        <v>0</v>
      </c>
      <c r="J54" s="23">
        <v>0</v>
      </c>
      <c r="K54" s="23">
        <v>0</v>
      </c>
    </row>
    <row r="55" ht="22.8" customHeight="1" spans="1:11">
      <c r="A55" s="33" t="s">
        <v>265</v>
      </c>
      <c r="B55" s="33" t="s">
        <v>175</v>
      </c>
      <c r="C55" s="33" t="s">
        <v>175</v>
      </c>
      <c r="D55" s="29" t="s">
        <v>391</v>
      </c>
      <c r="E55" s="16" t="s">
        <v>332</v>
      </c>
      <c r="F55" s="17">
        <v>16.71</v>
      </c>
      <c r="G55" s="17">
        <v>16.71</v>
      </c>
      <c r="H55" s="31">
        <v>16.71</v>
      </c>
      <c r="I55" s="31"/>
      <c r="J55" s="31"/>
      <c r="K55" s="31"/>
    </row>
    <row r="56" ht="22.8" customHeight="1" spans="1:11">
      <c r="A56" s="28" t="s">
        <v>271</v>
      </c>
      <c r="B56" s="28"/>
      <c r="C56" s="28"/>
      <c r="D56" s="24" t="s">
        <v>272</v>
      </c>
      <c r="E56" s="24" t="s">
        <v>273</v>
      </c>
      <c r="F56" s="23">
        <v>44.46</v>
      </c>
      <c r="G56" s="23">
        <v>44.46</v>
      </c>
      <c r="H56" s="23">
        <v>44.46</v>
      </c>
      <c r="I56" s="23">
        <v>0</v>
      </c>
      <c r="J56" s="23">
        <v>0</v>
      </c>
      <c r="K56" s="23">
        <v>0</v>
      </c>
    </row>
    <row r="57" ht="22.8" customHeight="1" spans="1:11">
      <c r="A57" s="28" t="s">
        <v>271</v>
      </c>
      <c r="B57" s="41" t="s">
        <v>180</v>
      </c>
      <c r="C57" s="28"/>
      <c r="D57" s="24" t="s">
        <v>392</v>
      </c>
      <c r="E57" s="24" t="s">
        <v>393</v>
      </c>
      <c r="F57" s="23">
        <v>44.46</v>
      </c>
      <c r="G57" s="23">
        <v>44.46</v>
      </c>
      <c r="H57" s="23">
        <v>44.46</v>
      </c>
      <c r="I57" s="23">
        <v>0</v>
      </c>
      <c r="J57" s="23">
        <v>0</v>
      </c>
      <c r="K57" s="23">
        <v>0</v>
      </c>
    </row>
    <row r="58" ht="22.8" customHeight="1" spans="1:11">
      <c r="A58" s="33" t="s">
        <v>271</v>
      </c>
      <c r="B58" s="33" t="s">
        <v>180</v>
      </c>
      <c r="C58" s="33" t="s">
        <v>175</v>
      </c>
      <c r="D58" s="29" t="s">
        <v>394</v>
      </c>
      <c r="E58" s="16" t="s">
        <v>395</v>
      </c>
      <c r="F58" s="17">
        <v>44.46</v>
      </c>
      <c r="G58" s="17">
        <v>44.46</v>
      </c>
      <c r="H58" s="31">
        <v>44.46</v>
      </c>
      <c r="I58" s="31"/>
      <c r="J58" s="31"/>
      <c r="K58" s="31"/>
    </row>
    <row r="59" ht="16.35" customHeight="1" spans="1:5">
      <c r="A59" s="18" t="s">
        <v>396</v>
      </c>
      <c r="B59" s="18"/>
      <c r="C59" s="18"/>
      <c r="D59" s="18"/>
      <c r="E59" s="18"/>
    </row>
  </sheetData>
  <mergeCells count="13">
    <mergeCell ref="A2:K2"/>
    <mergeCell ref="A3:I3"/>
    <mergeCell ref="J3:K3"/>
    <mergeCell ref="G4:J4"/>
    <mergeCell ref="H5:I5"/>
    <mergeCell ref="A59:E5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pane ySplit="5" topLeftCell="A18" activePane="bottomLeft" state="frozen"/>
      <selection/>
      <selection pane="bottomLeft" activeCell="D33" sqref="D33:E33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397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398</v>
      </c>
      <c r="B3" s="37"/>
      <c r="C3" s="37"/>
      <c r="D3" s="37"/>
      <c r="E3" s="38" t="s">
        <v>399</v>
      </c>
    </row>
    <row r="4" ht="38.8" customHeight="1" spans="1:5">
      <c r="A4" s="15" t="s">
        <v>400</v>
      </c>
      <c r="B4" s="15"/>
      <c r="C4" s="15" t="s">
        <v>401</v>
      </c>
      <c r="D4" s="15"/>
      <c r="E4" s="15"/>
    </row>
    <row r="5" ht="22.8" customHeight="1" spans="1:5">
      <c r="A5" s="15" t="s">
        <v>402</v>
      </c>
      <c r="B5" s="15" t="s">
        <v>162</v>
      </c>
      <c r="C5" s="15" t="s">
        <v>138</v>
      </c>
      <c r="D5" s="15" t="s">
        <v>327</v>
      </c>
      <c r="E5" s="15" t="s">
        <v>328</v>
      </c>
    </row>
    <row r="6" ht="26.45" customHeight="1" spans="1:5">
      <c r="A6" s="22" t="s">
        <v>403</v>
      </c>
      <c r="B6" s="22" t="s">
        <v>306</v>
      </c>
      <c r="C6" s="39">
        <v>619.34</v>
      </c>
      <c r="D6" s="39">
        <v>619.34</v>
      </c>
      <c r="E6" s="39"/>
    </row>
    <row r="7" ht="26.45" customHeight="1" spans="1:5">
      <c r="A7" s="19" t="s">
        <v>404</v>
      </c>
      <c r="B7" s="19" t="s">
        <v>405</v>
      </c>
      <c r="C7" s="40">
        <v>71.4</v>
      </c>
      <c r="D7" s="40">
        <v>71.4</v>
      </c>
      <c r="E7" s="40"/>
    </row>
    <row r="8" ht="26.45" customHeight="1" spans="1:5">
      <c r="A8" s="19" t="s">
        <v>406</v>
      </c>
      <c r="B8" s="19" t="s">
        <v>407</v>
      </c>
      <c r="C8" s="40">
        <v>69.68</v>
      </c>
      <c r="D8" s="40">
        <v>69.68</v>
      </c>
      <c r="E8" s="40"/>
    </row>
    <row r="9" ht="26.45" customHeight="1" spans="1:5">
      <c r="A9" s="19" t="s">
        <v>408</v>
      </c>
      <c r="B9" s="19" t="s">
        <v>409</v>
      </c>
      <c r="C9" s="40">
        <v>199.16</v>
      </c>
      <c r="D9" s="40">
        <v>199.16</v>
      </c>
      <c r="E9" s="40"/>
    </row>
    <row r="10" ht="26.45" customHeight="1" spans="1:5">
      <c r="A10" s="19" t="s">
        <v>410</v>
      </c>
      <c r="B10" s="19" t="s">
        <v>411</v>
      </c>
      <c r="C10" s="40">
        <v>97.55</v>
      </c>
      <c r="D10" s="40">
        <v>97.55</v>
      </c>
      <c r="E10" s="40"/>
    </row>
    <row r="11" ht="26.45" customHeight="1" spans="1:5">
      <c r="A11" s="19" t="s">
        <v>412</v>
      </c>
      <c r="B11" s="19" t="s">
        <v>413</v>
      </c>
      <c r="C11" s="40">
        <v>1.92</v>
      </c>
      <c r="D11" s="40">
        <v>1.92</v>
      </c>
      <c r="E11" s="40"/>
    </row>
    <row r="12" ht="26.45" customHeight="1" spans="1:5">
      <c r="A12" s="19" t="s">
        <v>414</v>
      </c>
      <c r="B12" s="19" t="s">
        <v>415</v>
      </c>
      <c r="C12" s="40">
        <v>27.59</v>
      </c>
      <c r="D12" s="40">
        <v>27.59</v>
      </c>
      <c r="E12" s="40"/>
    </row>
    <row r="13" ht="26.45" customHeight="1" spans="1:5">
      <c r="A13" s="19" t="s">
        <v>416</v>
      </c>
      <c r="B13" s="19" t="s">
        <v>417</v>
      </c>
      <c r="C13" s="40">
        <v>48.3</v>
      </c>
      <c r="D13" s="40">
        <v>48.3</v>
      </c>
      <c r="E13" s="40"/>
    </row>
    <row r="14" ht="26.45" customHeight="1" spans="1:5">
      <c r="A14" s="19" t="s">
        <v>418</v>
      </c>
      <c r="B14" s="19" t="s">
        <v>419</v>
      </c>
      <c r="C14" s="40">
        <v>59.28</v>
      </c>
      <c r="D14" s="40">
        <v>59.28</v>
      </c>
      <c r="E14" s="40"/>
    </row>
    <row r="15" ht="26.45" customHeight="1" spans="1:5">
      <c r="A15" s="19" t="s">
        <v>420</v>
      </c>
      <c r="B15" s="19" t="s">
        <v>421</v>
      </c>
      <c r="C15" s="40">
        <v>44.46</v>
      </c>
      <c r="D15" s="40">
        <v>44.46</v>
      </c>
      <c r="E15" s="40"/>
    </row>
    <row r="16" ht="26.45" customHeight="1" spans="1:5">
      <c r="A16" s="22" t="s">
        <v>422</v>
      </c>
      <c r="B16" s="22" t="s">
        <v>423</v>
      </c>
      <c r="C16" s="39">
        <v>462.87</v>
      </c>
      <c r="D16" s="39"/>
      <c r="E16" s="39">
        <v>462.87</v>
      </c>
    </row>
    <row r="17" ht="26.45" customHeight="1" spans="1:5">
      <c r="A17" s="19" t="s">
        <v>424</v>
      </c>
      <c r="B17" s="19" t="s">
        <v>425</v>
      </c>
      <c r="C17" s="40">
        <f>36.11+307.27</f>
        <v>343.38</v>
      </c>
      <c r="D17" s="40"/>
      <c r="E17" s="40">
        <f>36.11+307.27</f>
        <v>343.38</v>
      </c>
    </row>
    <row r="18" ht="26.45" customHeight="1" spans="1:5">
      <c r="A18" s="19" t="s">
        <v>426</v>
      </c>
      <c r="B18" s="19" t="s">
        <v>427</v>
      </c>
      <c r="C18" s="40">
        <v>22.25</v>
      </c>
      <c r="D18" s="40"/>
      <c r="E18" s="40">
        <v>22.25</v>
      </c>
    </row>
    <row r="19" ht="26.45" customHeight="1" spans="1:5">
      <c r="A19" s="19" t="s">
        <v>428</v>
      </c>
      <c r="B19" s="19" t="s">
        <v>429</v>
      </c>
      <c r="C19" s="40">
        <v>3</v>
      </c>
      <c r="D19" s="40"/>
      <c r="E19" s="40">
        <v>3</v>
      </c>
    </row>
    <row r="20" ht="26.45" customHeight="1" spans="1:5">
      <c r="A20" s="19" t="s">
        <v>430</v>
      </c>
      <c r="B20" s="19" t="s">
        <v>431</v>
      </c>
      <c r="C20" s="40">
        <v>5</v>
      </c>
      <c r="D20" s="40"/>
      <c r="E20" s="40">
        <v>5</v>
      </c>
    </row>
    <row r="21" ht="26.45" customHeight="1" spans="1:5">
      <c r="A21" s="19" t="s">
        <v>432</v>
      </c>
      <c r="B21" s="19" t="s">
        <v>433</v>
      </c>
      <c r="C21" s="40">
        <v>10</v>
      </c>
      <c r="D21" s="40"/>
      <c r="E21" s="40">
        <v>10</v>
      </c>
    </row>
    <row r="22" ht="26.45" customHeight="1" spans="1:5">
      <c r="A22" s="19" t="s">
        <v>434</v>
      </c>
      <c r="B22" s="19" t="s">
        <v>435</v>
      </c>
      <c r="C22" s="40">
        <v>12</v>
      </c>
      <c r="D22" s="40"/>
      <c r="E22" s="40">
        <v>12</v>
      </c>
    </row>
    <row r="23" ht="26.45" customHeight="1" spans="1:5">
      <c r="A23" s="19" t="s">
        <v>436</v>
      </c>
      <c r="B23" s="19" t="s">
        <v>437</v>
      </c>
      <c r="C23" s="40">
        <v>10</v>
      </c>
      <c r="D23" s="40"/>
      <c r="E23" s="40">
        <v>10</v>
      </c>
    </row>
    <row r="24" ht="26.45" customHeight="1" spans="1:5">
      <c r="A24" s="19" t="s">
        <v>438</v>
      </c>
      <c r="B24" s="19" t="s">
        <v>439</v>
      </c>
      <c r="C24" s="40">
        <v>27.5</v>
      </c>
      <c r="D24" s="40"/>
      <c r="E24" s="40">
        <v>27.5</v>
      </c>
    </row>
    <row r="25" ht="26.45" customHeight="1" spans="1:5">
      <c r="A25" s="19" t="s">
        <v>440</v>
      </c>
      <c r="B25" s="19" t="s">
        <v>441</v>
      </c>
      <c r="C25" s="40">
        <v>3.81</v>
      </c>
      <c r="D25" s="40"/>
      <c r="E25" s="40">
        <v>3.81</v>
      </c>
    </row>
    <row r="26" ht="26.45" customHeight="1" spans="1:5">
      <c r="A26" s="19" t="s">
        <v>442</v>
      </c>
      <c r="B26" s="19" t="s">
        <v>443</v>
      </c>
      <c r="C26" s="40">
        <v>7.93</v>
      </c>
      <c r="D26" s="40"/>
      <c r="E26" s="40">
        <v>7.93</v>
      </c>
    </row>
    <row r="27" ht="26.45" customHeight="1" spans="1:5">
      <c r="A27" s="19" t="s">
        <v>444</v>
      </c>
      <c r="B27" s="19" t="s">
        <v>445</v>
      </c>
      <c r="C27" s="40">
        <v>8</v>
      </c>
      <c r="D27" s="40"/>
      <c r="E27" s="40">
        <v>8</v>
      </c>
    </row>
    <row r="28" ht="26.45" customHeight="1" spans="1:5">
      <c r="A28" s="19" t="s">
        <v>446</v>
      </c>
      <c r="B28" s="19" t="s">
        <v>447</v>
      </c>
      <c r="C28" s="40">
        <v>10</v>
      </c>
      <c r="D28" s="40"/>
      <c r="E28" s="40">
        <v>10</v>
      </c>
    </row>
    <row r="29" ht="26.45" customHeight="1" spans="1:5">
      <c r="A29" s="22" t="s">
        <v>448</v>
      </c>
      <c r="B29" s="22" t="s">
        <v>290</v>
      </c>
      <c r="C29" s="39">
        <v>32.87</v>
      </c>
      <c r="D29" s="39">
        <v>32.87</v>
      </c>
      <c r="E29" s="39"/>
    </row>
    <row r="30" ht="26.45" customHeight="1" spans="1:5">
      <c r="A30" s="19" t="s">
        <v>449</v>
      </c>
      <c r="B30" s="19" t="s">
        <v>450</v>
      </c>
      <c r="C30" s="40">
        <v>0.21</v>
      </c>
      <c r="D30" s="40">
        <v>0.21</v>
      </c>
      <c r="E30" s="40"/>
    </row>
    <row r="31" ht="26.45" customHeight="1" spans="1:5">
      <c r="A31" s="19" t="s">
        <v>451</v>
      </c>
      <c r="B31" s="19" t="s">
        <v>452</v>
      </c>
      <c r="C31" s="40">
        <v>32.08</v>
      </c>
      <c r="D31" s="40">
        <v>32.08</v>
      </c>
      <c r="E31" s="40"/>
    </row>
    <row r="32" ht="26.45" customHeight="1" spans="1:5">
      <c r="A32" s="19" t="s">
        <v>453</v>
      </c>
      <c r="B32" s="19" t="s">
        <v>454</v>
      </c>
      <c r="C32" s="40">
        <v>0.58</v>
      </c>
      <c r="D32" s="40">
        <v>0.58</v>
      </c>
      <c r="E32" s="40"/>
    </row>
    <row r="33" ht="22.8" customHeight="1" spans="1:5">
      <c r="A33" s="28" t="s">
        <v>138</v>
      </c>
      <c r="B33" s="28"/>
      <c r="C33" s="39">
        <v>1115.08</v>
      </c>
      <c r="D33" s="39">
        <v>652.21</v>
      </c>
      <c r="E33" s="39">
        <v>462.87</v>
      </c>
    </row>
    <row r="34" ht="16.35" customHeight="1" spans="1:5">
      <c r="A34" s="18" t="s">
        <v>396</v>
      </c>
      <c r="B34" s="18"/>
      <c r="C34" s="18"/>
      <c r="D34" s="18"/>
      <c r="E34" s="18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6" t="s">
        <v>455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279</v>
      </c>
      <c r="E4" s="15" t="s">
        <v>280</v>
      </c>
      <c r="F4" s="15" t="s">
        <v>305</v>
      </c>
      <c r="G4" s="15" t="s">
        <v>282</v>
      </c>
      <c r="H4" s="15"/>
      <c r="I4" s="15"/>
      <c r="J4" s="15"/>
      <c r="K4" s="15"/>
      <c r="L4" s="15" t="s">
        <v>286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456</v>
      </c>
      <c r="I5" s="15" t="s">
        <v>457</v>
      </c>
      <c r="J5" s="15" t="s">
        <v>458</v>
      </c>
      <c r="K5" s="15" t="s">
        <v>459</v>
      </c>
      <c r="L5" s="15" t="s">
        <v>138</v>
      </c>
      <c r="M5" s="15" t="s">
        <v>306</v>
      </c>
      <c r="N5" s="15" t="s">
        <v>460</v>
      </c>
    </row>
    <row r="6" ht="22.8" customHeight="1" spans="1:14">
      <c r="A6" s="24"/>
      <c r="B6" s="24"/>
      <c r="C6" s="24"/>
      <c r="D6" s="24"/>
      <c r="E6" s="24" t="s">
        <v>138</v>
      </c>
      <c r="F6" s="36">
        <v>619.34</v>
      </c>
      <c r="G6" s="36">
        <v>619.34</v>
      </c>
      <c r="H6" s="36">
        <v>414.69</v>
      </c>
      <c r="I6" s="36">
        <v>88.79</v>
      </c>
      <c r="J6" s="36">
        <v>44.46</v>
      </c>
      <c r="K6" s="36">
        <v>71.4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619.34</v>
      </c>
      <c r="G7" s="36">
        <v>619.34</v>
      </c>
      <c r="H7" s="36">
        <v>414.69</v>
      </c>
      <c r="I7" s="36">
        <v>88.79</v>
      </c>
      <c r="J7" s="36">
        <v>44.46</v>
      </c>
      <c r="K7" s="36">
        <v>71.4</v>
      </c>
      <c r="L7" s="36"/>
      <c r="M7" s="36"/>
      <c r="N7" s="36"/>
    </row>
    <row r="8" ht="22.8" customHeight="1" spans="1:14">
      <c r="A8" s="24"/>
      <c r="B8" s="24"/>
      <c r="C8" s="24"/>
      <c r="D8" s="30" t="s">
        <v>157</v>
      </c>
      <c r="E8" s="30" t="s">
        <v>158</v>
      </c>
      <c r="F8" s="36">
        <v>619.34</v>
      </c>
      <c r="G8" s="36">
        <v>619.34</v>
      </c>
      <c r="H8" s="36">
        <v>414.69</v>
      </c>
      <c r="I8" s="36">
        <v>88.79</v>
      </c>
      <c r="J8" s="36">
        <v>44.46</v>
      </c>
      <c r="K8" s="36">
        <v>71.4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29" t="s">
        <v>296</v>
      </c>
      <c r="E9" s="16" t="s">
        <v>297</v>
      </c>
      <c r="F9" s="17">
        <v>9.12</v>
      </c>
      <c r="G9" s="17">
        <v>9.12</v>
      </c>
      <c r="H9" s="31">
        <v>8.02</v>
      </c>
      <c r="I9" s="31"/>
      <c r="J9" s="31"/>
      <c r="K9" s="31">
        <v>1.1</v>
      </c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29" t="s">
        <v>296</v>
      </c>
      <c r="E10" s="16" t="s">
        <v>297</v>
      </c>
      <c r="F10" s="17">
        <v>8.1</v>
      </c>
      <c r="G10" s="17">
        <v>8.1</v>
      </c>
      <c r="H10" s="31">
        <v>7.12</v>
      </c>
      <c r="I10" s="31"/>
      <c r="J10" s="31"/>
      <c r="K10" s="31">
        <v>0.98</v>
      </c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29" t="s">
        <v>296</v>
      </c>
      <c r="E11" s="16" t="s">
        <v>297</v>
      </c>
      <c r="F11" s="17">
        <v>242.34</v>
      </c>
      <c r="G11" s="17">
        <v>242.34</v>
      </c>
      <c r="H11" s="31">
        <v>177.24</v>
      </c>
      <c r="I11" s="31">
        <v>29.51</v>
      </c>
      <c r="J11" s="31"/>
      <c r="K11" s="31">
        <v>35.59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29" t="s">
        <v>296</v>
      </c>
      <c r="E12" s="16" t="s">
        <v>297</v>
      </c>
      <c r="F12" s="17">
        <v>61.93</v>
      </c>
      <c r="G12" s="17">
        <v>61.93</v>
      </c>
      <c r="H12" s="31">
        <v>49.52</v>
      </c>
      <c r="I12" s="31"/>
      <c r="J12" s="31"/>
      <c r="K12" s="31">
        <v>12.41</v>
      </c>
      <c r="L12" s="17"/>
      <c r="M12" s="31"/>
      <c r="N12" s="31"/>
    </row>
    <row r="13" ht="22.8" customHeight="1" spans="1:14">
      <c r="A13" s="33" t="s">
        <v>172</v>
      </c>
      <c r="B13" s="33" t="s">
        <v>192</v>
      </c>
      <c r="C13" s="33" t="s">
        <v>175</v>
      </c>
      <c r="D13" s="29" t="s">
        <v>296</v>
      </c>
      <c r="E13" s="16" t="s">
        <v>297</v>
      </c>
      <c r="F13" s="17">
        <v>3.93</v>
      </c>
      <c r="G13" s="17">
        <v>3.93</v>
      </c>
      <c r="H13" s="31">
        <v>3.93</v>
      </c>
      <c r="I13" s="31"/>
      <c r="J13" s="31"/>
      <c r="K13" s="31"/>
      <c r="L13" s="17"/>
      <c r="M13" s="31"/>
      <c r="N13" s="31"/>
    </row>
    <row r="14" ht="22.8" customHeight="1" spans="1:14">
      <c r="A14" s="33" t="s">
        <v>172</v>
      </c>
      <c r="B14" s="33" t="s">
        <v>196</v>
      </c>
      <c r="C14" s="33" t="s">
        <v>175</v>
      </c>
      <c r="D14" s="29" t="s">
        <v>296</v>
      </c>
      <c r="E14" s="16" t="s">
        <v>297</v>
      </c>
      <c r="F14" s="17">
        <v>44.1</v>
      </c>
      <c r="G14" s="17">
        <v>44.1</v>
      </c>
      <c r="H14" s="31">
        <v>38.79</v>
      </c>
      <c r="I14" s="31"/>
      <c r="J14" s="31"/>
      <c r="K14" s="31">
        <v>5.31</v>
      </c>
      <c r="L14" s="17"/>
      <c r="M14" s="31"/>
      <c r="N14" s="31"/>
    </row>
    <row r="15" ht="22.8" customHeight="1" spans="1:14">
      <c r="A15" s="33" t="s">
        <v>204</v>
      </c>
      <c r="B15" s="33" t="s">
        <v>212</v>
      </c>
      <c r="C15" s="33" t="s">
        <v>175</v>
      </c>
      <c r="D15" s="29" t="s">
        <v>296</v>
      </c>
      <c r="E15" s="16" t="s">
        <v>297</v>
      </c>
      <c r="F15" s="17">
        <v>12.96</v>
      </c>
      <c r="G15" s="17">
        <v>12.96</v>
      </c>
      <c r="H15" s="31">
        <v>11.47</v>
      </c>
      <c r="I15" s="31"/>
      <c r="J15" s="31"/>
      <c r="K15" s="31">
        <v>1.49</v>
      </c>
      <c r="L15" s="17"/>
      <c r="M15" s="31"/>
      <c r="N15" s="31"/>
    </row>
    <row r="16" ht="22.8" customHeight="1" spans="1:14">
      <c r="A16" s="33" t="s">
        <v>216</v>
      </c>
      <c r="B16" s="33" t="s">
        <v>175</v>
      </c>
      <c r="C16" s="33" t="s">
        <v>175</v>
      </c>
      <c r="D16" s="29" t="s">
        <v>296</v>
      </c>
      <c r="E16" s="16" t="s">
        <v>297</v>
      </c>
      <c r="F16" s="17">
        <v>5.68</v>
      </c>
      <c r="G16" s="17">
        <v>5.68</v>
      </c>
      <c r="H16" s="31">
        <v>4.99</v>
      </c>
      <c r="I16" s="31"/>
      <c r="J16" s="31"/>
      <c r="K16" s="31">
        <v>0.69</v>
      </c>
      <c r="L16" s="17"/>
      <c r="M16" s="31"/>
      <c r="N16" s="31"/>
    </row>
    <row r="17" ht="22.8" customHeight="1" spans="1:14">
      <c r="A17" s="33" t="s">
        <v>216</v>
      </c>
      <c r="B17" s="33" t="s">
        <v>222</v>
      </c>
      <c r="C17" s="33" t="s">
        <v>222</v>
      </c>
      <c r="D17" s="29" t="s">
        <v>296</v>
      </c>
      <c r="E17" s="16" t="s">
        <v>299</v>
      </c>
      <c r="F17" s="17">
        <v>59.28</v>
      </c>
      <c r="G17" s="17">
        <v>59.28</v>
      </c>
      <c r="H17" s="31"/>
      <c r="I17" s="31">
        <v>59.28</v>
      </c>
      <c r="J17" s="31"/>
      <c r="K17" s="31"/>
      <c r="L17" s="17"/>
      <c r="M17" s="31"/>
      <c r="N17" s="31"/>
    </row>
    <row r="18" ht="22.8" customHeight="1" spans="1:14">
      <c r="A18" s="33" t="s">
        <v>227</v>
      </c>
      <c r="B18" s="33" t="s">
        <v>175</v>
      </c>
      <c r="C18" s="33" t="s">
        <v>175</v>
      </c>
      <c r="D18" s="29" t="s">
        <v>296</v>
      </c>
      <c r="E18" s="16" t="s">
        <v>297</v>
      </c>
      <c r="F18" s="17">
        <v>15.9</v>
      </c>
      <c r="G18" s="17">
        <v>15.9</v>
      </c>
      <c r="H18" s="31">
        <v>14.03</v>
      </c>
      <c r="I18" s="31"/>
      <c r="J18" s="31"/>
      <c r="K18" s="31">
        <v>1.87</v>
      </c>
      <c r="L18" s="17"/>
      <c r="M18" s="31"/>
      <c r="N18" s="31"/>
    </row>
    <row r="19" ht="22.8" customHeight="1" spans="1:14">
      <c r="A19" s="33" t="s">
        <v>238</v>
      </c>
      <c r="B19" s="33" t="s">
        <v>175</v>
      </c>
      <c r="C19" s="33" t="s">
        <v>175</v>
      </c>
      <c r="D19" s="29" t="s">
        <v>296</v>
      </c>
      <c r="E19" s="16" t="s">
        <v>297</v>
      </c>
      <c r="F19" s="17">
        <v>4.26</v>
      </c>
      <c r="G19" s="17">
        <v>4.26</v>
      </c>
      <c r="H19" s="31">
        <v>3.77</v>
      </c>
      <c r="I19" s="31"/>
      <c r="J19" s="31"/>
      <c r="K19" s="31">
        <v>0.49</v>
      </c>
      <c r="L19" s="17"/>
      <c r="M19" s="31"/>
      <c r="N19" s="31"/>
    </row>
    <row r="20" ht="22.8" customHeight="1" spans="1:14">
      <c r="A20" s="33" t="s">
        <v>244</v>
      </c>
      <c r="B20" s="33" t="s">
        <v>175</v>
      </c>
      <c r="C20" s="33" t="s">
        <v>175</v>
      </c>
      <c r="D20" s="29" t="s">
        <v>296</v>
      </c>
      <c r="E20" s="16" t="s">
        <v>297</v>
      </c>
      <c r="F20" s="17">
        <v>70.97</v>
      </c>
      <c r="G20" s="17">
        <v>70.97</v>
      </c>
      <c r="H20" s="31">
        <v>63.22</v>
      </c>
      <c r="I20" s="31"/>
      <c r="J20" s="31"/>
      <c r="K20" s="31">
        <v>7.75</v>
      </c>
      <c r="L20" s="17"/>
      <c r="M20" s="31"/>
      <c r="N20" s="31"/>
    </row>
    <row r="21" ht="22.8" customHeight="1" spans="1:14">
      <c r="A21" s="33" t="s">
        <v>244</v>
      </c>
      <c r="B21" s="33" t="s">
        <v>180</v>
      </c>
      <c r="C21" s="33" t="s">
        <v>175</v>
      </c>
      <c r="D21" s="29" t="s">
        <v>296</v>
      </c>
      <c r="E21" s="16" t="s">
        <v>297</v>
      </c>
      <c r="F21" s="17">
        <v>19.6</v>
      </c>
      <c r="G21" s="17">
        <v>19.6</v>
      </c>
      <c r="H21" s="31">
        <v>17.34</v>
      </c>
      <c r="I21" s="31"/>
      <c r="J21" s="31"/>
      <c r="K21" s="31">
        <v>2.26</v>
      </c>
      <c r="L21" s="17"/>
      <c r="M21" s="31"/>
      <c r="N21" s="31"/>
    </row>
    <row r="22" ht="22.8" customHeight="1" spans="1:14">
      <c r="A22" s="33" t="s">
        <v>265</v>
      </c>
      <c r="B22" s="33" t="s">
        <v>175</v>
      </c>
      <c r="C22" s="33" t="s">
        <v>175</v>
      </c>
      <c r="D22" s="29" t="s">
        <v>296</v>
      </c>
      <c r="E22" s="16" t="s">
        <v>297</v>
      </c>
      <c r="F22" s="17">
        <v>16.71</v>
      </c>
      <c r="G22" s="17">
        <v>16.71</v>
      </c>
      <c r="H22" s="31">
        <v>15.25</v>
      </c>
      <c r="I22" s="31"/>
      <c r="J22" s="31"/>
      <c r="K22" s="31">
        <v>1.46</v>
      </c>
      <c r="L22" s="17"/>
      <c r="M22" s="31"/>
      <c r="N22" s="31"/>
    </row>
    <row r="23" ht="22.8" customHeight="1" spans="1:14">
      <c r="A23" s="33" t="s">
        <v>271</v>
      </c>
      <c r="B23" s="33" t="s">
        <v>180</v>
      </c>
      <c r="C23" s="33" t="s">
        <v>175</v>
      </c>
      <c r="D23" s="29" t="s">
        <v>296</v>
      </c>
      <c r="E23" s="16" t="s">
        <v>303</v>
      </c>
      <c r="F23" s="17">
        <v>44.46</v>
      </c>
      <c r="G23" s="17">
        <v>44.46</v>
      </c>
      <c r="H23" s="31"/>
      <c r="I23" s="31"/>
      <c r="J23" s="31">
        <v>44.46</v>
      </c>
      <c r="K23" s="31"/>
      <c r="L23" s="17"/>
      <c r="M23" s="31"/>
      <c r="N23" s="31"/>
    </row>
    <row r="24" ht="16.35" customHeight="1" spans="1:5">
      <c r="A24" s="18" t="s">
        <v>396</v>
      </c>
      <c r="B24" s="18"/>
      <c r="C24" s="18"/>
      <c r="D24" s="18"/>
      <c r="E24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4:E2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4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6" t="s">
        <v>461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279</v>
      </c>
      <c r="E4" s="15" t="s">
        <v>280</v>
      </c>
      <c r="F4" s="15" t="s">
        <v>305</v>
      </c>
      <c r="G4" s="15" t="s">
        <v>462</v>
      </c>
      <c r="H4" s="15"/>
      <c r="I4" s="15"/>
      <c r="J4" s="15"/>
      <c r="K4" s="15"/>
      <c r="L4" s="15" t="s">
        <v>463</v>
      </c>
      <c r="M4" s="15"/>
      <c r="N4" s="15"/>
      <c r="O4" s="15"/>
      <c r="P4" s="15"/>
      <c r="Q4" s="15"/>
      <c r="R4" s="15" t="s">
        <v>458</v>
      </c>
      <c r="S4" s="15" t="s">
        <v>464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465</v>
      </c>
      <c r="I5" s="15" t="s">
        <v>466</v>
      </c>
      <c r="J5" s="15" t="s">
        <v>467</v>
      </c>
      <c r="K5" s="15" t="s">
        <v>468</v>
      </c>
      <c r="L5" s="15" t="s">
        <v>138</v>
      </c>
      <c r="M5" s="15" t="s">
        <v>469</v>
      </c>
      <c r="N5" s="15" t="s">
        <v>470</v>
      </c>
      <c r="O5" s="15" t="s">
        <v>471</v>
      </c>
      <c r="P5" s="15" t="s">
        <v>472</v>
      </c>
      <c r="Q5" s="15" t="s">
        <v>473</v>
      </c>
      <c r="R5" s="15"/>
      <c r="S5" s="15" t="s">
        <v>138</v>
      </c>
      <c r="T5" s="15" t="s">
        <v>474</v>
      </c>
      <c r="U5" s="15" t="s">
        <v>475</v>
      </c>
      <c r="V5" s="15" t="s">
        <v>459</v>
      </c>
    </row>
    <row r="6" ht="22.8" customHeight="1" spans="1:22">
      <c r="A6" s="24"/>
      <c r="B6" s="24"/>
      <c r="C6" s="24"/>
      <c r="D6" s="24"/>
      <c r="E6" s="24" t="s">
        <v>138</v>
      </c>
      <c r="F6" s="23">
        <v>619.34</v>
      </c>
      <c r="G6" s="23">
        <v>414.69</v>
      </c>
      <c r="H6" s="23">
        <v>199.16</v>
      </c>
      <c r="I6" s="23">
        <v>69.68</v>
      </c>
      <c r="J6" s="23">
        <v>97.55</v>
      </c>
      <c r="K6" s="23">
        <v>48.3</v>
      </c>
      <c r="L6" s="23">
        <v>88.79</v>
      </c>
      <c r="M6" s="23">
        <v>59.28</v>
      </c>
      <c r="N6" s="23"/>
      <c r="O6" s="23">
        <v>27.59</v>
      </c>
      <c r="P6" s="23"/>
      <c r="Q6" s="23">
        <v>1.92</v>
      </c>
      <c r="R6" s="23">
        <v>44.46</v>
      </c>
      <c r="S6" s="23">
        <v>71.4</v>
      </c>
      <c r="T6" s="23"/>
      <c r="U6" s="23"/>
      <c r="V6" s="23">
        <v>71.4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619.34</v>
      </c>
      <c r="G7" s="23">
        <v>414.69</v>
      </c>
      <c r="H7" s="23">
        <v>199.16</v>
      </c>
      <c r="I7" s="23">
        <v>69.68</v>
      </c>
      <c r="J7" s="23">
        <v>97.55</v>
      </c>
      <c r="K7" s="23">
        <v>48.3</v>
      </c>
      <c r="L7" s="23">
        <v>88.79</v>
      </c>
      <c r="M7" s="23">
        <v>59.28</v>
      </c>
      <c r="N7" s="23"/>
      <c r="O7" s="23">
        <v>27.59</v>
      </c>
      <c r="P7" s="23"/>
      <c r="Q7" s="23">
        <v>1.92</v>
      </c>
      <c r="R7" s="23">
        <v>44.46</v>
      </c>
      <c r="S7" s="23">
        <v>71.4</v>
      </c>
      <c r="T7" s="23"/>
      <c r="U7" s="23"/>
      <c r="V7" s="23">
        <v>71.4</v>
      </c>
    </row>
    <row r="8" ht="22.8" customHeight="1" spans="1:22">
      <c r="A8" s="24"/>
      <c r="B8" s="24"/>
      <c r="C8" s="24"/>
      <c r="D8" s="30" t="s">
        <v>157</v>
      </c>
      <c r="E8" s="30" t="s">
        <v>158</v>
      </c>
      <c r="F8" s="23">
        <v>619.34</v>
      </c>
      <c r="G8" s="23">
        <v>414.69</v>
      </c>
      <c r="H8" s="23">
        <v>199.16</v>
      </c>
      <c r="I8" s="23">
        <v>69.68</v>
      </c>
      <c r="J8" s="23">
        <v>97.55</v>
      </c>
      <c r="K8" s="23">
        <v>48.3</v>
      </c>
      <c r="L8" s="23">
        <v>88.79</v>
      </c>
      <c r="M8" s="23">
        <v>59.28</v>
      </c>
      <c r="N8" s="23"/>
      <c r="O8" s="23">
        <v>27.59</v>
      </c>
      <c r="P8" s="23"/>
      <c r="Q8" s="23">
        <v>1.92</v>
      </c>
      <c r="R8" s="23">
        <v>44.46</v>
      </c>
      <c r="S8" s="23">
        <v>71.4</v>
      </c>
      <c r="T8" s="23"/>
      <c r="U8" s="23"/>
      <c r="V8" s="23">
        <v>71.4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29" t="s">
        <v>296</v>
      </c>
      <c r="E9" s="16" t="s">
        <v>297</v>
      </c>
      <c r="F9" s="17">
        <v>9.12</v>
      </c>
      <c r="G9" s="31">
        <v>8.02</v>
      </c>
      <c r="H9" s="31">
        <v>5.51</v>
      </c>
      <c r="I9" s="31">
        <v>2.51</v>
      </c>
      <c r="J9" s="31"/>
      <c r="K9" s="31"/>
      <c r="L9" s="17"/>
      <c r="M9" s="31"/>
      <c r="N9" s="31"/>
      <c r="O9" s="31"/>
      <c r="P9" s="31"/>
      <c r="Q9" s="31"/>
      <c r="R9" s="31"/>
      <c r="S9" s="17">
        <v>1.1</v>
      </c>
      <c r="T9" s="31"/>
      <c r="U9" s="31"/>
      <c r="V9" s="31">
        <v>1.1</v>
      </c>
    </row>
    <row r="10" ht="22.8" customHeight="1" spans="1:22">
      <c r="A10" s="33" t="s">
        <v>172</v>
      </c>
      <c r="B10" s="33" t="s">
        <v>180</v>
      </c>
      <c r="C10" s="33" t="s">
        <v>175</v>
      </c>
      <c r="D10" s="29" t="s">
        <v>296</v>
      </c>
      <c r="E10" s="16" t="s">
        <v>297</v>
      </c>
      <c r="F10" s="17">
        <v>8.1</v>
      </c>
      <c r="G10" s="31">
        <v>7.12</v>
      </c>
      <c r="H10" s="31">
        <v>4.72</v>
      </c>
      <c r="I10" s="31">
        <v>2.4</v>
      </c>
      <c r="J10" s="31"/>
      <c r="K10" s="31"/>
      <c r="L10" s="17"/>
      <c r="M10" s="31"/>
      <c r="N10" s="31"/>
      <c r="O10" s="31"/>
      <c r="P10" s="31"/>
      <c r="Q10" s="31"/>
      <c r="R10" s="31"/>
      <c r="S10" s="17">
        <v>0.98</v>
      </c>
      <c r="T10" s="31"/>
      <c r="U10" s="31"/>
      <c r="V10" s="31">
        <v>0.98</v>
      </c>
    </row>
    <row r="11" ht="22.8" customHeight="1" spans="1:22">
      <c r="A11" s="33" t="s">
        <v>172</v>
      </c>
      <c r="B11" s="33" t="s">
        <v>184</v>
      </c>
      <c r="C11" s="33" t="s">
        <v>175</v>
      </c>
      <c r="D11" s="29" t="s">
        <v>296</v>
      </c>
      <c r="E11" s="16" t="s">
        <v>297</v>
      </c>
      <c r="F11" s="17">
        <v>242.34</v>
      </c>
      <c r="G11" s="31">
        <v>177.24</v>
      </c>
      <c r="H11" s="31">
        <v>48.09</v>
      </c>
      <c r="I11" s="31">
        <v>31.6</v>
      </c>
      <c r="J11" s="31">
        <v>97.55</v>
      </c>
      <c r="K11" s="31"/>
      <c r="L11" s="17">
        <v>29.51</v>
      </c>
      <c r="M11" s="31"/>
      <c r="N11" s="31"/>
      <c r="O11" s="31">
        <v>27.59</v>
      </c>
      <c r="P11" s="31"/>
      <c r="Q11" s="31">
        <v>1.92</v>
      </c>
      <c r="R11" s="31"/>
      <c r="S11" s="17">
        <v>35.59</v>
      </c>
      <c r="T11" s="31"/>
      <c r="U11" s="31"/>
      <c r="V11" s="31">
        <v>35.59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29" t="s">
        <v>296</v>
      </c>
      <c r="E12" s="16" t="s">
        <v>297</v>
      </c>
      <c r="F12" s="17">
        <v>61.93</v>
      </c>
      <c r="G12" s="31">
        <v>49.52</v>
      </c>
      <c r="H12" s="31">
        <v>30.53</v>
      </c>
      <c r="I12" s="31">
        <v>18.99</v>
      </c>
      <c r="J12" s="31"/>
      <c r="K12" s="31"/>
      <c r="L12" s="17"/>
      <c r="M12" s="31"/>
      <c r="N12" s="31"/>
      <c r="O12" s="31"/>
      <c r="P12" s="31"/>
      <c r="Q12" s="31"/>
      <c r="R12" s="31"/>
      <c r="S12" s="17">
        <v>12.41</v>
      </c>
      <c r="T12" s="31"/>
      <c r="U12" s="31"/>
      <c r="V12" s="31">
        <v>12.41</v>
      </c>
    </row>
    <row r="13" ht="22.8" customHeight="1" spans="1:22">
      <c r="A13" s="33" t="s">
        <v>172</v>
      </c>
      <c r="B13" s="33" t="s">
        <v>192</v>
      </c>
      <c r="C13" s="33" t="s">
        <v>175</v>
      </c>
      <c r="D13" s="29" t="s">
        <v>296</v>
      </c>
      <c r="E13" s="16" t="s">
        <v>297</v>
      </c>
      <c r="F13" s="17">
        <v>3.93</v>
      </c>
      <c r="G13" s="31">
        <v>3.93</v>
      </c>
      <c r="H13" s="31">
        <v>2.33</v>
      </c>
      <c r="I13" s="31"/>
      <c r="J13" s="31"/>
      <c r="K13" s="31">
        <v>1.6</v>
      </c>
      <c r="L13" s="17"/>
      <c r="M13" s="31"/>
      <c r="N13" s="31"/>
      <c r="O13" s="31"/>
      <c r="P13" s="31"/>
      <c r="Q13" s="31"/>
      <c r="R13" s="31"/>
      <c r="S13" s="17"/>
      <c r="T13" s="31"/>
      <c r="U13" s="31"/>
      <c r="V13" s="31"/>
    </row>
    <row r="14" ht="22.8" customHeight="1" spans="1:22">
      <c r="A14" s="33" t="s">
        <v>172</v>
      </c>
      <c r="B14" s="33" t="s">
        <v>196</v>
      </c>
      <c r="C14" s="33" t="s">
        <v>175</v>
      </c>
      <c r="D14" s="29" t="s">
        <v>296</v>
      </c>
      <c r="E14" s="16" t="s">
        <v>297</v>
      </c>
      <c r="F14" s="17">
        <v>44.1</v>
      </c>
      <c r="G14" s="31">
        <v>38.79</v>
      </c>
      <c r="H14" s="31">
        <v>24.61</v>
      </c>
      <c r="I14" s="31">
        <v>14.18</v>
      </c>
      <c r="J14" s="31"/>
      <c r="K14" s="31"/>
      <c r="L14" s="17"/>
      <c r="M14" s="31"/>
      <c r="N14" s="31"/>
      <c r="O14" s="31"/>
      <c r="P14" s="31"/>
      <c r="Q14" s="31"/>
      <c r="R14" s="31"/>
      <c r="S14" s="17">
        <v>5.31</v>
      </c>
      <c r="T14" s="31"/>
      <c r="U14" s="31"/>
      <c r="V14" s="31">
        <v>5.31</v>
      </c>
    </row>
    <row r="15" ht="22.8" customHeight="1" spans="1:22">
      <c r="A15" s="33" t="s">
        <v>204</v>
      </c>
      <c r="B15" s="33" t="s">
        <v>212</v>
      </c>
      <c r="C15" s="33" t="s">
        <v>175</v>
      </c>
      <c r="D15" s="29" t="s">
        <v>296</v>
      </c>
      <c r="E15" s="16" t="s">
        <v>297</v>
      </c>
      <c r="F15" s="17">
        <v>12.96</v>
      </c>
      <c r="G15" s="31">
        <v>11.47</v>
      </c>
      <c r="H15" s="31">
        <v>7.39</v>
      </c>
      <c r="I15" s="31"/>
      <c r="J15" s="31"/>
      <c r="K15" s="31">
        <v>4.08</v>
      </c>
      <c r="L15" s="17"/>
      <c r="M15" s="31"/>
      <c r="N15" s="31"/>
      <c r="O15" s="31"/>
      <c r="P15" s="31"/>
      <c r="Q15" s="31"/>
      <c r="R15" s="31"/>
      <c r="S15" s="17">
        <v>1.49</v>
      </c>
      <c r="T15" s="31"/>
      <c r="U15" s="31"/>
      <c r="V15" s="31">
        <v>1.49</v>
      </c>
    </row>
    <row r="16" ht="22.8" customHeight="1" spans="1:22">
      <c r="A16" s="33" t="s">
        <v>216</v>
      </c>
      <c r="B16" s="33" t="s">
        <v>175</v>
      </c>
      <c r="C16" s="33" t="s">
        <v>175</v>
      </c>
      <c r="D16" s="29" t="s">
        <v>296</v>
      </c>
      <c r="E16" s="16" t="s">
        <v>297</v>
      </c>
      <c r="F16" s="17">
        <v>5.68</v>
      </c>
      <c r="G16" s="31">
        <v>4.99</v>
      </c>
      <c r="H16" s="31">
        <v>2.92</v>
      </c>
      <c r="I16" s="31"/>
      <c r="J16" s="31"/>
      <c r="K16" s="31">
        <v>2.07</v>
      </c>
      <c r="L16" s="17"/>
      <c r="M16" s="31"/>
      <c r="N16" s="31"/>
      <c r="O16" s="31"/>
      <c r="P16" s="31"/>
      <c r="Q16" s="31"/>
      <c r="R16" s="31"/>
      <c r="S16" s="17">
        <v>0.69</v>
      </c>
      <c r="T16" s="31"/>
      <c r="U16" s="31"/>
      <c r="V16" s="31">
        <v>0.69</v>
      </c>
    </row>
    <row r="17" ht="22.8" customHeight="1" spans="1:22">
      <c r="A17" s="33" t="s">
        <v>216</v>
      </c>
      <c r="B17" s="33" t="s">
        <v>222</v>
      </c>
      <c r="C17" s="33" t="s">
        <v>222</v>
      </c>
      <c r="D17" s="29" t="s">
        <v>296</v>
      </c>
      <c r="E17" s="16" t="s">
        <v>299</v>
      </c>
      <c r="F17" s="17">
        <v>59.28</v>
      </c>
      <c r="G17" s="31"/>
      <c r="H17" s="31"/>
      <c r="I17" s="31"/>
      <c r="J17" s="31"/>
      <c r="K17" s="31"/>
      <c r="L17" s="17">
        <v>59.28</v>
      </c>
      <c r="M17" s="31">
        <v>59.28</v>
      </c>
      <c r="N17" s="31"/>
      <c r="O17" s="31"/>
      <c r="P17" s="31"/>
      <c r="Q17" s="31"/>
      <c r="R17" s="31"/>
      <c r="S17" s="17"/>
      <c r="T17" s="31"/>
      <c r="U17" s="31"/>
      <c r="V17" s="31"/>
    </row>
    <row r="18" ht="22.8" customHeight="1" spans="1:22">
      <c r="A18" s="33" t="s">
        <v>227</v>
      </c>
      <c r="B18" s="33" t="s">
        <v>175</v>
      </c>
      <c r="C18" s="33" t="s">
        <v>175</v>
      </c>
      <c r="D18" s="29" t="s">
        <v>296</v>
      </c>
      <c r="E18" s="16" t="s">
        <v>297</v>
      </c>
      <c r="F18" s="17">
        <v>15.9</v>
      </c>
      <c r="G18" s="31">
        <v>14.03</v>
      </c>
      <c r="H18" s="31">
        <v>8.5</v>
      </c>
      <c r="I18" s="31"/>
      <c r="J18" s="31"/>
      <c r="K18" s="31">
        <v>5.53</v>
      </c>
      <c r="L18" s="17"/>
      <c r="M18" s="31"/>
      <c r="N18" s="31"/>
      <c r="O18" s="31"/>
      <c r="P18" s="31"/>
      <c r="Q18" s="31"/>
      <c r="R18" s="31"/>
      <c r="S18" s="17">
        <v>1.87</v>
      </c>
      <c r="T18" s="31"/>
      <c r="U18" s="31"/>
      <c r="V18" s="31">
        <v>1.87</v>
      </c>
    </row>
    <row r="19" ht="22.8" customHeight="1" spans="1:22">
      <c r="A19" s="33" t="s">
        <v>238</v>
      </c>
      <c r="B19" s="33" t="s">
        <v>175</v>
      </c>
      <c r="C19" s="33" t="s">
        <v>175</v>
      </c>
      <c r="D19" s="29" t="s">
        <v>296</v>
      </c>
      <c r="E19" s="16" t="s">
        <v>297</v>
      </c>
      <c r="F19" s="17">
        <v>4.26</v>
      </c>
      <c r="G19" s="31">
        <v>3.77</v>
      </c>
      <c r="H19" s="31">
        <v>2.17</v>
      </c>
      <c r="I19" s="31"/>
      <c r="J19" s="31"/>
      <c r="K19" s="31">
        <v>1.6</v>
      </c>
      <c r="L19" s="17"/>
      <c r="M19" s="31"/>
      <c r="N19" s="31"/>
      <c r="O19" s="31"/>
      <c r="P19" s="31"/>
      <c r="Q19" s="31"/>
      <c r="R19" s="31"/>
      <c r="S19" s="17">
        <v>0.49</v>
      </c>
      <c r="T19" s="31"/>
      <c r="U19" s="31"/>
      <c r="V19" s="31">
        <v>0.49</v>
      </c>
    </row>
    <row r="20" ht="22.8" customHeight="1" spans="1:22">
      <c r="A20" s="33" t="s">
        <v>244</v>
      </c>
      <c r="B20" s="33" t="s">
        <v>175</v>
      </c>
      <c r="C20" s="33" t="s">
        <v>175</v>
      </c>
      <c r="D20" s="29" t="s">
        <v>296</v>
      </c>
      <c r="E20" s="16" t="s">
        <v>297</v>
      </c>
      <c r="F20" s="17">
        <v>70.97</v>
      </c>
      <c r="G20" s="31">
        <v>63.22</v>
      </c>
      <c r="H20" s="31">
        <v>41.49</v>
      </c>
      <c r="I20" s="31"/>
      <c r="J20" s="31"/>
      <c r="K20" s="31">
        <v>21.73</v>
      </c>
      <c r="L20" s="17"/>
      <c r="M20" s="31"/>
      <c r="N20" s="31"/>
      <c r="O20" s="31"/>
      <c r="P20" s="31"/>
      <c r="Q20" s="31"/>
      <c r="R20" s="31"/>
      <c r="S20" s="17">
        <v>7.75</v>
      </c>
      <c r="T20" s="31"/>
      <c r="U20" s="31"/>
      <c r="V20" s="31">
        <v>7.75</v>
      </c>
    </row>
    <row r="21" ht="22.8" customHeight="1" spans="1:22">
      <c r="A21" s="33" t="s">
        <v>244</v>
      </c>
      <c r="B21" s="33" t="s">
        <v>180</v>
      </c>
      <c r="C21" s="33" t="s">
        <v>175</v>
      </c>
      <c r="D21" s="29" t="s">
        <v>296</v>
      </c>
      <c r="E21" s="16" t="s">
        <v>297</v>
      </c>
      <c r="F21" s="17">
        <v>19.6</v>
      </c>
      <c r="G21" s="31">
        <v>17.34</v>
      </c>
      <c r="H21" s="31">
        <v>11.2</v>
      </c>
      <c r="I21" s="31"/>
      <c r="J21" s="31"/>
      <c r="K21" s="31">
        <v>6.14</v>
      </c>
      <c r="L21" s="17"/>
      <c r="M21" s="31"/>
      <c r="N21" s="31"/>
      <c r="O21" s="31"/>
      <c r="P21" s="31"/>
      <c r="Q21" s="31"/>
      <c r="R21" s="31"/>
      <c r="S21" s="17">
        <v>2.26</v>
      </c>
      <c r="T21" s="31"/>
      <c r="U21" s="31"/>
      <c r="V21" s="31">
        <v>2.26</v>
      </c>
    </row>
    <row r="22" ht="22.8" customHeight="1" spans="1:22">
      <c r="A22" s="33" t="s">
        <v>265</v>
      </c>
      <c r="B22" s="33" t="s">
        <v>175</v>
      </c>
      <c r="C22" s="33" t="s">
        <v>175</v>
      </c>
      <c r="D22" s="29" t="s">
        <v>296</v>
      </c>
      <c r="E22" s="16" t="s">
        <v>297</v>
      </c>
      <c r="F22" s="17">
        <v>16.71</v>
      </c>
      <c r="G22" s="31">
        <v>15.25</v>
      </c>
      <c r="H22" s="31">
        <v>9.7</v>
      </c>
      <c r="I22" s="31"/>
      <c r="J22" s="31"/>
      <c r="K22" s="31">
        <v>5.55</v>
      </c>
      <c r="L22" s="17"/>
      <c r="M22" s="31"/>
      <c r="N22" s="31"/>
      <c r="O22" s="31"/>
      <c r="P22" s="31"/>
      <c r="Q22" s="31"/>
      <c r="R22" s="31"/>
      <c r="S22" s="17">
        <v>1.46</v>
      </c>
      <c r="T22" s="31"/>
      <c r="U22" s="31"/>
      <c r="V22" s="31">
        <v>1.46</v>
      </c>
    </row>
    <row r="23" ht="22.8" customHeight="1" spans="1:22">
      <c r="A23" s="33" t="s">
        <v>271</v>
      </c>
      <c r="B23" s="33" t="s">
        <v>180</v>
      </c>
      <c r="C23" s="33" t="s">
        <v>175</v>
      </c>
      <c r="D23" s="29" t="s">
        <v>296</v>
      </c>
      <c r="E23" s="16" t="s">
        <v>303</v>
      </c>
      <c r="F23" s="17">
        <v>44.46</v>
      </c>
      <c r="G23" s="31"/>
      <c r="H23" s="31"/>
      <c r="I23" s="31"/>
      <c r="J23" s="31"/>
      <c r="K23" s="31"/>
      <c r="L23" s="17"/>
      <c r="M23" s="31"/>
      <c r="N23" s="31"/>
      <c r="O23" s="31"/>
      <c r="P23" s="31"/>
      <c r="Q23" s="31"/>
      <c r="R23" s="31">
        <v>44.46</v>
      </c>
      <c r="S23" s="17"/>
      <c r="T23" s="31"/>
      <c r="U23" s="31"/>
      <c r="V23" s="31"/>
    </row>
    <row r="24" ht="16.35" customHeight="1" spans="1:6">
      <c r="A24" s="18" t="s">
        <v>396</v>
      </c>
      <c r="B24" s="18"/>
      <c r="C24" s="18"/>
      <c r="D24" s="18"/>
      <c r="E24" s="18"/>
      <c r="F2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4:E2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6" t="s">
        <v>476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279</v>
      </c>
      <c r="E4" s="15" t="s">
        <v>280</v>
      </c>
      <c r="F4" s="15" t="s">
        <v>477</v>
      </c>
      <c r="G4" s="15" t="s">
        <v>478</v>
      </c>
      <c r="H4" s="15" t="s">
        <v>479</v>
      </c>
      <c r="I4" s="15" t="s">
        <v>480</v>
      </c>
      <c r="J4" s="15" t="s">
        <v>481</v>
      </c>
      <c r="K4" s="15" t="s">
        <v>482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32.87</v>
      </c>
      <c r="G6" s="23">
        <v>32.66</v>
      </c>
      <c r="H6" s="23"/>
      <c r="I6" s="23"/>
      <c r="J6" s="23"/>
      <c r="K6" s="23">
        <v>0.21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32.87</v>
      </c>
      <c r="G7" s="23">
        <v>32.66</v>
      </c>
      <c r="H7" s="23"/>
      <c r="I7" s="23"/>
      <c r="J7" s="23"/>
      <c r="K7" s="23">
        <v>0.21</v>
      </c>
    </row>
    <row r="8" ht="22.8" customHeight="1" spans="1:11">
      <c r="A8" s="24"/>
      <c r="B8" s="24"/>
      <c r="C8" s="24"/>
      <c r="D8" s="30" t="s">
        <v>157</v>
      </c>
      <c r="E8" s="30" t="s">
        <v>158</v>
      </c>
      <c r="F8" s="23">
        <v>32.87</v>
      </c>
      <c r="G8" s="23">
        <v>32.66</v>
      </c>
      <c r="H8" s="23"/>
      <c r="I8" s="23"/>
      <c r="J8" s="23"/>
      <c r="K8" s="23">
        <v>0.21</v>
      </c>
    </row>
    <row r="9" ht="22.8" customHeight="1" spans="1:11">
      <c r="A9" s="33" t="s">
        <v>172</v>
      </c>
      <c r="B9" s="33" t="s">
        <v>184</v>
      </c>
      <c r="C9" s="33" t="s">
        <v>175</v>
      </c>
      <c r="D9" s="29" t="s">
        <v>296</v>
      </c>
      <c r="E9" s="16" t="s">
        <v>297</v>
      </c>
      <c r="F9" s="17">
        <v>32.87</v>
      </c>
      <c r="G9" s="31">
        <v>32.66</v>
      </c>
      <c r="H9" s="31"/>
      <c r="I9" s="31"/>
      <c r="J9" s="31"/>
      <c r="K9" s="31">
        <v>0.21</v>
      </c>
    </row>
    <row r="10" ht="16.35" customHeight="1" spans="1:5">
      <c r="A10" s="18" t="s">
        <v>396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6" t="s">
        <v>483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279</v>
      </c>
      <c r="E4" s="15" t="s">
        <v>280</v>
      </c>
      <c r="F4" s="15" t="s">
        <v>477</v>
      </c>
      <c r="G4" s="15" t="s">
        <v>484</v>
      </c>
      <c r="H4" s="15" t="s">
        <v>485</v>
      </c>
      <c r="I4" s="15" t="s">
        <v>486</v>
      </c>
      <c r="J4" s="15" t="s">
        <v>487</v>
      </c>
      <c r="K4" s="15" t="s">
        <v>488</v>
      </c>
      <c r="L4" s="15" t="s">
        <v>489</v>
      </c>
      <c r="M4" s="15" t="s">
        <v>490</v>
      </c>
      <c r="N4" s="15" t="s">
        <v>479</v>
      </c>
      <c r="O4" s="15" t="s">
        <v>491</v>
      </c>
      <c r="P4" s="15" t="s">
        <v>492</v>
      </c>
      <c r="Q4" s="15" t="s">
        <v>480</v>
      </c>
      <c r="R4" s="15" t="s">
        <v>482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32.87</v>
      </c>
      <c r="G6" s="23"/>
      <c r="H6" s="23"/>
      <c r="I6" s="23"/>
      <c r="J6" s="23"/>
      <c r="K6" s="23">
        <v>32.08</v>
      </c>
      <c r="L6" s="23"/>
      <c r="M6" s="23"/>
      <c r="N6" s="23"/>
      <c r="O6" s="23">
        <v>0.58</v>
      </c>
      <c r="P6" s="23"/>
      <c r="Q6" s="23"/>
      <c r="R6" s="23">
        <v>0.21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32.87</v>
      </c>
      <c r="G7" s="23"/>
      <c r="H7" s="23"/>
      <c r="I7" s="23"/>
      <c r="J7" s="23"/>
      <c r="K7" s="23">
        <v>32.08</v>
      </c>
      <c r="L7" s="23"/>
      <c r="M7" s="23"/>
      <c r="N7" s="23"/>
      <c r="O7" s="23">
        <v>0.58</v>
      </c>
      <c r="P7" s="23"/>
      <c r="Q7" s="23"/>
      <c r="R7" s="23">
        <v>0.21</v>
      </c>
    </row>
    <row r="8" ht="22.8" customHeight="1" spans="1:18">
      <c r="A8" s="24"/>
      <c r="B8" s="24"/>
      <c r="C8" s="24"/>
      <c r="D8" s="30" t="s">
        <v>157</v>
      </c>
      <c r="E8" s="30" t="s">
        <v>158</v>
      </c>
      <c r="F8" s="23">
        <v>32.87</v>
      </c>
      <c r="G8" s="23"/>
      <c r="H8" s="23"/>
      <c r="I8" s="23"/>
      <c r="J8" s="23"/>
      <c r="K8" s="23">
        <v>32.08</v>
      </c>
      <c r="L8" s="23"/>
      <c r="M8" s="23"/>
      <c r="N8" s="23"/>
      <c r="O8" s="23">
        <v>0.58</v>
      </c>
      <c r="P8" s="23"/>
      <c r="Q8" s="23"/>
      <c r="R8" s="23">
        <v>0.21</v>
      </c>
    </row>
    <row r="9" ht="22.8" customHeight="1" spans="1:18">
      <c r="A9" s="33" t="s">
        <v>172</v>
      </c>
      <c r="B9" s="33" t="s">
        <v>184</v>
      </c>
      <c r="C9" s="33" t="s">
        <v>175</v>
      </c>
      <c r="D9" s="29" t="s">
        <v>296</v>
      </c>
      <c r="E9" s="16" t="s">
        <v>297</v>
      </c>
      <c r="F9" s="17">
        <v>32.87</v>
      </c>
      <c r="G9" s="31"/>
      <c r="H9" s="31"/>
      <c r="I9" s="31"/>
      <c r="J9" s="31"/>
      <c r="K9" s="31">
        <v>32.08</v>
      </c>
      <c r="L9" s="31"/>
      <c r="M9" s="31"/>
      <c r="N9" s="31"/>
      <c r="O9" s="31">
        <v>0.58</v>
      </c>
      <c r="P9" s="31"/>
      <c r="Q9" s="31"/>
      <c r="R9" s="31">
        <v>0.21</v>
      </c>
    </row>
    <row r="10" ht="16.35" customHeight="1" spans="1:5">
      <c r="A10" s="18" t="s">
        <v>396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workbookViewId="0">
      <selection activeCell="A16" sqref="A16:E16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6" t="s">
        <v>493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279</v>
      </c>
      <c r="E4" s="15" t="s">
        <v>280</v>
      </c>
      <c r="F4" s="15" t="s">
        <v>477</v>
      </c>
      <c r="G4" s="15" t="s">
        <v>283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286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494</v>
      </c>
      <c r="I5" s="15" t="s">
        <v>495</v>
      </c>
      <c r="J5" s="15" t="s">
        <v>496</v>
      </c>
      <c r="K5" s="15" t="s">
        <v>497</v>
      </c>
      <c r="L5" s="15" t="s">
        <v>498</v>
      </c>
      <c r="M5" s="15" t="s">
        <v>499</v>
      </c>
      <c r="N5" s="15" t="s">
        <v>500</v>
      </c>
      <c r="O5" s="15" t="s">
        <v>501</v>
      </c>
      <c r="P5" s="15" t="s">
        <v>502</v>
      </c>
      <c r="Q5" s="15" t="s">
        <v>503</v>
      </c>
      <c r="R5" s="15" t="s">
        <v>138</v>
      </c>
      <c r="S5" s="15" t="s">
        <v>423</v>
      </c>
      <c r="T5" s="15" t="s">
        <v>460</v>
      </c>
    </row>
    <row r="6" ht="22.8" customHeight="1" spans="1:20">
      <c r="A6" s="24"/>
      <c r="B6" s="24"/>
      <c r="C6" s="24"/>
      <c r="D6" s="24"/>
      <c r="E6" s="24" t="s">
        <v>138</v>
      </c>
      <c r="F6" s="36">
        <v>806.25</v>
      </c>
      <c r="G6" s="36">
        <v>462.87</v>
      </c>
      <c r="H6" s="36">
        <v>93.49</v>
      </c>
      <c r="I6" s="36">
        <v>3</v>
      </c>
      <c r="J6" s="36"/>
      <c r="K6" s="36"/>
      <c r="L6" s="36">
        <v>8</v>
      </c>
      <c r="M6" s="36">
        <v>10</v>
      </c>
      <c r="N6" s="36"/>
      <c r="O6" s="36"/>
      <c r="P6" s="36">
        <v>5</v>
      </c>
      <c r="Q6" s="36">
        <v>343.38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806.25</v>
      </c>
      <c r="G7" s="36">
        <v>462.87</v>
      </c>
      <c r="H7" s="36">
        <v>93.49</v>
      </c>
      <c r="I7" s="36">
        <v>3</v>
      </c>
      <c r="J7" s="36"/>
      <c r="K7" s="36"/>
      <c r="L7" s="36">
        <v>8</v>
      </c>
      <c r="M7" s="36">
        <v>10</v>
      </c>
      <c r="N7" s="36"/>
      <c r="O7" s="36"/>
      <c r="P7" s="36">
        <v>5</v>
      </c>
      <c r="Q7" s="36">
        <v>343.38</v>
      </c>
      <c r="R7" s="36"/>
      <c r="S7" s="36"/>
      <c r="T7" s="36"/>
    </row>
    <row r="8" ht="22.8" customHeight="1" spans="1:20">
      <c r="A8" s="24"/>
      <c r="B8" s="24"/>
      <c r="C8" s="24"/>
      <c r="D8" s="30" t="s">
        <v>157</v>
      </c>
      <c r="E8" s="30" t="s">
        <v>158</v>
      </c>
      <c r="F8" s="36">
        <v>806.25</v>
      </c>
      <c r="G8" s="36">
        <v>462.87</v>
      </c>
      <c r="H8" s="36">
        <v>93.49</v>
      </c>
      <c r="I8" s="36">
        <v>3</v>
      </c>
      <c r="J8" s="36"/>
      <c r="K8" s="36"/>
      <c r="L8" s="36">
        <v>8</v>
      </c>
      <c r="M8" s="36">
        <v>10</v>
      </c>
      <c r="N8" s="36"/>
      <c r="O8" s="36"/>
      <c r="P8" s="36">
        <v>5</v>
      </c>
      <c r="Q8" s="36">
        <v>343.38</v>
      </c>
      <c r="R8" s="36"/>
      <c r="S8" s="36"/>
      <c r="T8" s="36"/>
    </row>
    <row r="9" ht="22.8" customHeight="1" spans="1:20">
      <c r="A9" s="33" t="s">
        <v>172</v>
      </c>
      <c r="B9" s="33" t="s">
        <v>175</v>
      </c>
      <c r="C9" s="33" t="s">
        <v>175</v>
      </c>
      <c r="D9" s="29" t="s">
        <v>296</v>
      </c>
      <c r="E9" s="16" t="s">
        <v>297</v>
      </c>
      <c r="F9" s="17">
        <v>5.78</v>
      </c>
      <c r="G9" s="31">
        <v>5.78</v>
      </c>
      <c r="H9" s="31">
        <v>0.78</v>
      </c>
      <c r="I9" s="31"/>
      <c r="J9" s="31"/>
      <c r="K9" s="31"/>
      <c r="L9" s="31"/>
      <c r="M9" s="31"/>
      <c r="N9" s="31"/>
      <c r="O9" s="31"/>
      <c r="P9" s="31"/>
      <c r="Q9" s="31">
        <v>5</v>
      </c>
      <c r="R9" s="31"/>
      <c r="S9" s="31"/>
      <c r="T9" s="31"/>
    </row>
    <row r="10" ht="22.8" customHeight="1" spans="1:20">
      <c r="A10" s="33" t="s">
        <v>172</v>
      </c>
      <c r="B10" s="33" t="s">
        <v>180</v>
      </c>
      <c r="C10" s="33" t="s">
        <v>175</v>
      </c>
      <c r="D10" s="29" t="s">
        <v>296</v>
      </c>
      <c r="E10" s="16" t="s">
        <v>297</v>
      </c>
      <c r="F10" s="17">
        <v>0.78</v>
      </c>
      <c r="G10" s="31">
        <v>0.78</v>
      </c>
      <c r="H10" s="31">
        <v>0.78</v>
      </c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33" t="s">
        <v>172</v>
      </c>
      <c r="B11" s="33" t="s">
        <v>184</v>
      </c>
      <c r="C11" s="33" t="s">
        <v>175</v>
      </c>
      <c r="D11" s="29" t="s">
        <v>296</v>
      </c>
      <c r="E11" s="16" t="s">
        <v>297</v>
      </c>
      <c r="F11" s="17">
        <v>130.71</v>
      </c>
      <c r="G11" s="31">
        <v>130.71</v>
      </c>
      <c r="H11" s="31">
        <v>79.31</v>
      </c>
      <c r="I11" s="31">
        <v>3</v>
      </c>
      <c r="J11" s="31"/>
      <c r="K11" s="31"/>
      <c r="L11" s="31">
        <v>8</v>
      </c>
      <c r="M11" s="31">
        <v>10</v>
      </c>
      <c r="N11" s="31"/>
      <c r="O11" s="31"/>
      <c r="P11" s="31">
        <v>5</v>
      </c>
      <c r="Q11" s="31">
        <v>25.4</v>
      </c>
      <c r="R11" s="31"/>
      <c r="S11" s="31"/>
      <c r="T11" s="31"/>
    </row>
    <row r="12" ht="22.8" customHeight="1" spans="1:20">
      <c r="A12" s="33" t="s">
        <v>172</v>
      </c>
      <c r="B12" s="33" t="s">
        <v>188</v>
      </c>
      <c r="C12" s="33" t="s">
        <v>175</v>
      </c>
      <c r="D12" s="29" t="s">
        <v>296</v>
      </c>
      <c r="E12" s="16" t="s">
        <v>297</v>
      </c>
      <c r="F12" s="17">
        <v>10.06</v>
      </c>
      <c r="G12" s="31">
        <v>10.06</v>
      </c>
      <c r="H12" s="31">
        <v>6.06</v>
      </c>
      <c r="I12" s="31"/>
      <c r="J12" s="31"/>
      <c r="K12" s="31"/>
      <c r="L12" s="31"/>
      <c r="M12" s="31"/>
      <c r="N12" s="31"/>
      <c r="O12" s="31"/>
      <c r="P12" s="31"/>
      <c r="Q12" s="31">
        <v>4</v>
      </c>
      <c r="R12" s="31"/>
      <c r="S12" s="31"/>
      <c r="T12" s="31"/>
    </row>
    <row r="13" ht="22.8" customHeight="1" spans="1:20">
      <c r="A13" s="33" t="s">
        <v>172</v>
      </c>
      <c r="B13" s="33" t="s">
        <v>196</v>
      </c>
      <c r="C13" s="33" t="s">
        <v>175</v>
      </c>
      <c r="D13" s="29" t="s">
        <v>296</v>
      </c>
      <c r="E13" s="16" t="s">
        <v>297</v>
      </c>
      <c r="F13" s="17">
        <v>4.56</v>
      </c>
      <c r="G13" s="31">
        <v>4.56</v>
      </c>
      <c r="H13" s="31">
        <v>4.56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ht="22.8" customHeight="1" spans="1:20">
      <c r="A14" s="33" t="s">
        <v>172</v>
      </c>
      <c r="B14" s="33" t="s">
        <v>200</v>
      </c>
      <c r="C14" s="33" t="s">
        <v>175</v>
      </c>
      <c r="D14" s="29" t="s">
        <v>296</v>
      </c>
      <c r="E14" s="16" t="s">
        <v>297</v>
      </c>
      <c r="F14" s="17">
        <v>2</v>
      </c>
      <c r="G14" s="31">
        <v>2</v>
      </c>
      <c r="H14" s="31">
        <v>2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</row>
    <row r="15" ht="22.8" customHeight="1" spans="1:20">
      <c r="A15" s="33" t="s">
        <v>227</v>
      </c>
      <c r="B15" s="33" t="s">
        <v>233</v>
      </c>
      <c r="C15" s="33" t="s">
        <v>175</v>
      </c>
      <c r="D15" s="29" t="s">
        <v>296</v>
      </c>
      <c r="E15" s="16" t="s">
        <v>300</v>
      </c>
      <c r="F15" s="17">
        <v>0.99</v>
      </c>
      <c r="G15" s="31">
        <v>0.99</v>
      </c>
      <c r="H15" s="31"/>
      <c r="I15" s="31"/>
      <c r="J15" s="31"/>
      <c r="K15" s="31"/>
      <c r="L15" s="31"/>
      <c r="M15" s="31"/>
      <c r="N15" s="31"/>
      <c r="O15" s="31"/>
      <c r="P15" s="31"/>
      <c r="Q15" s="31">
        <v>0.99</v>
      </c>
      <c r="R15" s="31"/>
      <c r="S15" s="31"/>
      <c r="T15" s="31"/>
    </row>
    <row r="16" ht="22.8" customHeight="1" spans="1:20">
      <c r="A16" s="33">
        <v>213</v>
      </c>
      <c r="B16" s="33" t="s">
        <v>253</v>
      </c>
      <c r="C16" s="33" t="s">
        <v>222</v>
      </c>
      <c r="D16" s="29" t="s">
        <v>504</v>
      </c>
      <c r="E16" s="16" t="s">
        <v>384</v>
      </c>
      <c r="F16" s="17">
        <v>307.27</v>
      </c>
      <c r="G16" s="31">
        <v>307.27</v>
      </c>
      <c r="H16" s="31"/>
      <c r="I16" s="31"/>
      <c r="J16" s="31"/>
      <c r="K16" s="31"/>
      <c r="L16" s="31"/>
      <c r="M16" s="31"/>
      <c r="N16" s="31"/>
      <c r="O16" s="31"/>
      <c r="P16" s="31"/>
      <c r="Q16" s="31">
        <v>307.27</v>
      </c>
      <c r="R16" s="31"/>
      <c r="S16" s="31"/>
      <c r="T16" s="31"/>
    </row>
    <row r="17" ht="22.8" customHeight="1" spans="1:20">
      <c r="A17" s="33" t="s">
        <v>258</v>
      </c>
      <c r="B17" s="33" t="s">
        <v>175</v>
      </c>
      <c r="C17" s="33" t="s">
        <v>209</v>
      </c>
      <c r="D17" s="29" t="s">
        <v>296</v>
      </c>
      <c r="E17" s="16" t="s">
        <v>302</v>
      </c>
      <c r="F17" s="17">
        <v>0.72</v>
      </c>
      <c r="G17" s="31">
        <v>0.72</v>
      </c>
      <c r="H17" s="31"/>
      <c r="I17" s="31"/>
      <c r="J17" s="31"/>
      <c r="K17" s="31"/>
      <c r="L17" s="31"/>
      <c r="M17" s="31"/>
      <c r="N17" s="31"/>
      <c r="O17" s="31"/>
      <c r="P17" s="31"/>
      <c r="Q17" s="31">
        <v>0.72</v>
      </c>
      <c r="R17" s="31"/>
      <c r="S17" s="31"/>
      <c r="T17" s="31"/>
    </row>
    <row r="18" ht="22.8" customHeight="1" spans="1:6">
      <c r="A18" s="18" t="s">
        <v>396</v>
      </c>
      <c r="B18" s="18"/>
      <c r="C18" s="18"/>
      <c r="D18" s="18"/>
      <c r="E18" s="18"/>
      <c r="F18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8:F18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8"/>
  <sheetViews>
    <sheetView topLeftCell="D1" workbookViewId="0">
      <selection activeCell="Q22" sqref="Q22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6" t="s">
        <v>505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279</v>
      </c>
      <c r="E4" s="15" t="s">
        <v>280</v>
      </c>
      <c r="F4" s="15" t="s">
        <v>506</v>
      </c>
      <c r="G4" s="15" t="s">
        <v>507</v>
      </c>
      <c r="H4" s="15" t="s">
        <v>508</v>
      </c>
      <c r="I4" s="15" t="s">
        <v>509</v>
      </c>
      <c r="J4" s="15" t="s">
        <v>510</v>
      </c>
      <c r="K4" s="15" t="s">
        <v>511</v>
      </c>
      <c r="L4" s="15" t="s">
        <v>512</v>
      </c>
      <c r="M4" s="15" t="s">
        <v>513</v>
      </c>
      <c r="N4" s="15" t="s">
        <v>514</v>
      </c>
      <c r="O4" s="15" t="s">
        <v>515</v>
      </c>
      <c r="P4" s="15" t="s">
        <v>516</v>
      </c>
      <c r="Q4" s="15" t="s">
        <v>500</v>
      </c>
      <c r="R4" s="15" t="s">
        <v>502</v>
      </c>
      <c r="S4" s="15" t="s">
        <v>517</v>
      </c>
      <c r="T4" s="15" t="s">
        <v>495</v>
      </c>
      <c r="U4" s="15" t="s">
        <v>496</v>
      </c>
      <c r="V4" s="15" t="s">
        <v>499</v>
      </c>
      <c r="W4" s="15" t="s">
        <v>518</v>
      </c>
      <c r="X4" s="15" t="s">
        <v>519</v>
      </c>
      <c r="Y4" s="15" t="s">
        <v>520</v>
      </c>
      <c r="Z4" s="15" t="s">
        <v>521</v>
      </c>
      <c r="AA4" s="15" t="s">
        <v>498</v>
      </c>
      <c r="AB4" s="15" t="s">
        <v>522</v>
      </c>
      <c r="AC4" s="15" t="s">
        <v>523</v>
      </c>
      <c r="AD4" s="15" t="s">
        <v>501</v>
      </c>
      <c r="AE4" s="15" t="s">
        <v>524</v>
      </c>
      <c r="AF4" s="15" t="s">
        <v>525</v>
      </c>
      <c r="AG4" s="15" t="s">
        <v>503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462.87</v>
      </c>
      <c r="G6" s="36">
        <v>27.5</v>
      </c>
      <c r="H6" s="36">
        <v>10</v>
      </c>
      <c r="I6" s="36"/>
      <c r="J6" s="36"/>
      <c r="K6" s="36"/>
      <c r="L6" s="36">
        <v>12</v>
      </c>
      <c r="M6" s="36"/>
      <c r="N6" s="36"/>
      <c r="O6" s="36"/>
      <c r="P6" s="36">
        <v>10</v>
      </c>
      <c r="Q6" s="36"/>
      <c r="R6" s="36">
        <v>5</v>
      </c>
      <c r="S6" s="36"/>
      <c r="T6" s="36">
        <v>3</v>
      </c>
      <c r="U6" s="36"/>
      <c r="V6" s="36">
        <v>10</v>
      </c>
      <c r="W6" s="36"/>
      <c r="X6" s="36"/>
      <c r="Y6" s="36"/>
      <c r="Z6" s="36">
        <v>8</v>
      </c>
      <c r="AA6" s="36"/>
      <c r="AB6" s="36">
        <v>3.81</v>
      </c>
      <c r="AC6" s="36">
        <v>7.93</v>
      </c>
      <c r="AD6" s="36"/>
      <c r="AE6" s="36">
        <v>22.25</v>
      </c>
      <c r="AF6" s="36"/>
      <c r="AG6" s="36">
        <v>343.38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462.87</v>
      </c>
      <c r="G7" s="36">
        <v>27.5</v>
      </c>
      <c r="H7" s="36">
        <v>10</v>
      </c>
      <c r="I7" s="36"/>
      <c r="J7" s="36"/>
      <c r="K7" s="36"/>
      <c r="L7" s="36">
        <v>12</v>
      </c>
      <c r="M7" s="36"/>
      <c r="N7" s="36"/>
      <c r="O7" s="36"/>
      <c r="P7" s="36">
        <v>10</v>
      </c>
      <c r="Q7" s="36"/>
      <c r="R7" s="36">
        <v>5</v>
      </c>
      <c r="S7" s="36"/>
      <c r="T7" s="36">
        <v>3</v>
      </c>
      <c r="U7" s="36"/>
      <c r="V7" s="36">
        <v>10</v>
      </c>
      <c r="W7" s="36"/>
      <c r="X7" s="36"/>
      <c r="Y7" s="36"/>
      <c r="Z7" s="36">
        <v>8</v>
      </c>
      <c r="AA7" s="36"/>
      <c r="AB7" s="36">
        <v>3.81</v>
      </c>
      <c r="AC7" s="36">
        <v>7.93</v>
      </c>
      <c r="AD7" s="36"/>
      <c r="AE7" s="36">
        <v>22.25</v>
      </c>
      <c r="AF7" s="36"/>
      <c r="AG7" s="36">
        <v>343.38</v>
      </c>
    </row>
    <row r="8" ht="22.8" customHeight="1" spans="1:33">
      <c r="A8" s="24"/>
      <c r="B8" s="24"/>
      <c r="C8" s="24"/>
      <c r="D8" s="30" t="s">
        <v>157</v>
      </c>
      <c r="E8" s="30" t="s">
        <v>158</v>
      </c>
      <c r="F8" s="36">
        <v>462.87</v>
      </c>
      <c r="G8" s="36">
        <v>27.5</v>
      </c>
      <c r="H8" s="36">
        <v>10</v>
      </c>
      <c r="I8" s="36"/>
      <c r="J8" s="36"/>
      <c r="K8" s="36"/>
      <c r="L8" s="36">
        <v>12</v>
      </c>
      <c r="M8" s="36"/>
      <c r="N8" s="36"/>
      <c r="O8" s="36"/>
      <c r="P8" s="36">
        <v>10</v>
      </c>
      <c r="Q8" s="36"/>
      <c r="R8" s="36">
        <v>5</v>
      </c>
      <c r="S8" s="36"/>
      <c r="T8" s="36">
        <v>3</v>
      </c>
      <c r="U8" s="36"/>
      <c r="V8" s="36">
        <v>10</v>
      </c>
      <c r="W8" s="36"/>
      <c r="X8" s="36"/>
      <c r="Y8" s="36"/>
      <c r="Z8" s="36">
        <v>8</v>
      </c>
      <c r="AA8" s="36"/>
      <c r="AB8" s="36">
        <v>3.81</v>
      </c>
      <c r="AC8" s="36">
        <v>7.93</v>
      </c>
      <c r="AD8" s="36"/>
      <c r="AE8" s="36">
        <v>22.25</v>
      </c>
      <c r="AF8" s="36"/>
      <c r="AG8" s="36">
        <v>343.38</v>
      </c>
    </row>
    <row r="9" ht="22.8" customHeight="1" spans="1:33">
      <c r="A9" s="33" t="s">
        <v>172</v>
      </c>
      <c r="B9" s="33" t="s">
        <v>175</v>
      </c>
      <c r="C9" s="33" t="s">
        <v>175</v>
      </c>
      <c r="D9" s="29" t="s">
        <v>296</v>
      </c>
      <c r="E9" s="16" t="s">
        <v>297</v>
      </c>
      <c r="F9" s="31">
        <v>5.78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>
        <v>0.78</v>
      </c>
      <c r="AF9" s="31"/>
      <c r="AG9" s="31">
        <v>5</v>
      </c>
    </row>
    <row r="10" ht="22.8" customHeight="1" spans="1:33">
      <c r="A10" s="33" t="s">
        <v>172</v>
      </c>
      <c r="B10" s="33" t="s">
        <v>180</v>
      </c>
      <c r="C10" s="33" t="s">
        <v>175</v>
      </c>
      <c r="D10" s="29" t="s">
        <v>296</v>
      </c>
      <c r="E10" s="16" t="s">
        <v>297</v>
      </c>
      <c r="F10" s="31">
        <v>0.78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>
        <v>0.78</v>
      </c>
      <c r="AF10" s="31"/>
      <c r="AG10" s="31"/>
    </row>
    <row r="11" ht="22.8" customHeight="1" spans="1:33">
      <c r="A11" s="33" t="s">
        <v>172</v>
      </c>
      <c r="B11" s="33" t="s">
        <v>184</v>
      </c>
      <c r="C11" s="33" t="s">
        <v>175</v>
      </c>
      <c r="D11" s="29" t="s">
        <v>296</v>
      </c>
      <c r="E11" s="16" t="s">
        <v>297</v>
      </c>
      <c r="F11" s="31">
        <v>130.71</v>
      </c>
      <c r="G11" s="31">
        <v>25.5</v>
      </c>
      <c r="H11" s="31">
        <v>10</v>
      </c>
      <c r="I11" s="31"/>
      <c r="J11" s="31"/>
      <c r="K11" s="31"/>
      <c r="L11" s="31">
        <v>12</v>
      </c>
      <c r="M11" s="31"/>
      <c r="N11" s="31"/>
      <c r="O11" s="31"/>
      <c r="P11" s="31">
        <v>10</v>
      </c>
      <c r="Q11" s="31"/>
      <c r="R11" s="31">
        <v>5</v>
      </c>
      <c r="S11" s="31"/>
      <c r="T11" s="31">
        <v>3</v>
      </c>
      <c r="U11" s="31"/>
      <c r="V11" s="31">
        <v>10</v>
      </c>
      <c r="W11" s="31"/>
      <c r="X11" s="31"/>
      <c r="Y11" s="31"/>
      <c r="Z11" s="31">
        <v>8</v>
      </c>
      <c r="AA11" s="31"/>
      <c r="AB11" s="31">
        <v>3.81</v>
      </c>
      <c r="AC11" s="31">
        <v>7.93</v>
      </c>
      <c r="AD11" s="31"/>
      <c r="AE11" s="31">
        <v>10.07</v>
      </c>
      <c r="AF11" s="31"/>
      <c r="AG11" s="31">
        <v>25.4</v>
      </c>
    </row>
    <row r="12" ht="22.8" customHeight="1" spans="1:33">
      <c r="A12" s="33" t="s">
        <v>172</v>
      </c>
      <c r="B12" s="33" t="s">
        <v>188</v>
      </c>
      <c r="C12" s="33" t="s">
        <v>175</v>
      </c>
      <c r="D12" s="29" t="s">
        <v>296</v>
      </c>
      <c r="E12" s="16" t="s">
        <v>297</v>
      </c>
      <c r="F12" s="31">
        <v>10.06</v>
      </c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>
        <v>6.06</v>
      </c>
      <c r="AF12" s="31"/>
      <c r="AG12" s="31">
        <v>4</v>
      </c>
    </row>
    <row r="13" ht="22.8" customHeight="1" spans="1:33">
      <c r="A13" s="33" t="s">
        <v>172</v>
      </c>
      <c r="B13" s="33" t="s">
        <v>196</v>
      </c>
      <c r="C13" s="33" t="s">
        <v>175</v>
      </c>
      <c r="D13" s="29" t="s">
        <v>296</v>
      </c>
      <c r="E13" s="16" t="s">
        <v>297</v>
      </c>
      <c r="F13" s="31">
        <v>4.56</v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>
        <v>4.56</v>
      </c>
      <c r="AF13" s="31"/>
      <c r="AG13" s="31"/>
    </row>
    <row r="14" ht="22.8" customHeight="1" spans="1:33">
      <c r="A14" s="33" t="s">
        <v>172</v>
      </c>
      <c r="B14" s="33" t="s">
        <v>200</v>
      </c>
      <c r="C14" s="33" t="s">
        <v>175</v>
      </c>
      <c r="D14" s="29" t="s">
        <v>296</v>
      </c>
      <c r="E14" s="16" t="s">
        <v>297</v>
      </c>
      <c r="F14" s="31">
        <v>2</v>
      </c>
      <c r="G14" s="31">
        <v>2</v>
      </c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</row>
    <row r="15" ht="22.8" customHeight="1" spans="1:33">
      <c r="A15" s="33" t="s">
        <v>227</v>
      </c>
      <c r="B15" s="33" t="s">
        <v>233</v>
      </c>
      <c r="C15" s="33" t="s">
        <v>175</v>
      </c>
      <c r="D15" s="29" t="s">
        <v>296</v>
      </c>
      <c r="E15" s="16" t="s">
        <v>300</v>
      </c>
      <c r="F15" s="31">
        <v>0.99</v>
      </c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>
        <v>0.99</v>
      </c>
    </row>
    <row r="16" ht="22.8" customHeight="1" spans="1:33">
      <c r="A16" s="33">
        <v>213</v>
      </c>
      <c r="B16" s="33" t="s">
        <v>253</v>
      </c>
      <c r="C16" s="33" t="s">
        <v>222</v>
      </c>
      <c r="D16" s="29" t="s">
        <v>504</v>
      </c>
      <c r="E16" s="16" t="s">
        <v>384</v>
      </c>
      <c r="F16" s="31">
        <v>307.27</v>
      </c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>
        <v>307.27</v>
      </c>
    </row>
    <row r="17" ht="22.8" customHeight="1" spans="1:33">
      <c r="A17" s="33" t="s">
        <v>258</v>
      </c>
      <c r="B17" s="33" t="s">
        <v>175</v>
      </c>
      <c r="C17" s="33" t="s">
        <v>209</v>
      </c>
      <c r="D17" s="29" t="s">
        <v>296</v>
      </c>
      <c r="E17" s="16" t="s">
        <v>302</v>
      </c>
      <c r="F17" s="31">
        <v>0.72</v>
      </c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>
        <v>0.72</v>
      </c>
    </row>
    <row r="18" ht="16.35" customHeight="1" spans="1:5">
      <c r="A18" s="18" t="s">
        <v>396</v>
      </c>
      <c r="B18" s="18"/>
      <c r="C18" s="18"/>
      <c r="D18" s="18"/>
      <c r="E18" s="18"/>
    </row>
  </sheetData>
  <mergeCells count="36">
    <mergeCell ref="AF1:AG1"/>
    <mergeCell ref="A2:AG2"/>
    <mergeCell ref="A3:AE3"/>
    <mergeCell ref="AF3:AG3"/>
    <mergeCell ref="A4:C4"/>
    <mergeCell ref="A18:E18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6" t="s">
        <v>526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527</v>
      </c>
      <c r="B4" s="15" t="s">
        <v>528</v>
      </c>
      <c r="C4" s="15" t="s">
        <v>529</v>
      </c>
      <c r="D4" s="15" t="s">
        <v>530</v>
      </c>
      <c r="E4" s="15" t="s">
        <v>531</v>
      </c>
      <c r="F4" s="15"/>
      <c r="G4" s="15"/>
      <c r="H4" s="15" t="s">
        <v>532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533</v>
      </c>
      <c r="G5" s="15" t="s">
        <v>534</v>
      </c>
      <c r="H5" s="15"/>
    </row>
    <row r="6" ht="22.8" customHeight="1" spans="1:8">
      <c r="A6" s="24"/>
      <c r="B6" s="24" t="s">
        <v>138</v>
      </c>
      <c r="C6" s="23">
        <v>10</v>
      </c>
      <c r="D6" s="23"/>
      <c r="E6" s="23"/>
      <c r="F6" s="23"/>
      <c r="G6" s="23"/>
      <c r="H6" s="23">
        <v>10</v>
      </c>
    </row>
    <row r="7" ht="22.8" customHeight="1" spans="1:8">
      <c r="A7" s="22" t="s">
        <v>156</v>
      </c>
      <c r="B7" s="22" t="s">
        <v>4</v>
      </c>
      <c r="C7" s="23">
        <v>10</v>
      </c>
      <c r="D7" s="23"/>
      <c r="E7" s="23"/>
      <c r="F7" s="23"/>
      <c r="G7" s="23"/>
      <c r="H7" s="23">
        <v>10</v>
      </c>
    </row>
    <row r="8" ht="22.8" customHeight="1" spans="1:8">
      <c r="A8" s="29" t="s">
        <v>157</v>
      </c>
      <c r="B8" s="29" t="s">
        <v>158</v>
      </c>
      <c r="C8" s="31">
        <v>10</v>
      </c>
      <c r="D8" s="31"/>
      <c r="E8" s="17"/>
      <c r="F8" s="31"/>
      <c r="G8" s="31"/>
      <c r="H8" s="31">
        <v>10</v>
      </c>
    </row>
    <row r="9" ht="16.35" customHeight="1" spans="1:3">
      <c r="A9" s="18" t="s">
        <v>396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6" t="s">
        <v>535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536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327</v>
      </c>
      <c r="F5" s="15"/>
      <c r="G5" s="15" t="s">
        <v>328</v>
      </c>
      <c r="H5" s="15"/>
    </row>
    <row r="6" ht="27.6" customHeight="1" spans="1:8">
      <c r="A6" s="15"/>
      <c r="B6" s="15"/>
      <c r="C6" s="15"/>
      <c r="D6" s="15"/>
      <c r="E6" s="15" t="s">
        <v>306</v>
      </c>
      <c r="F6" s="15" t="s">
        <v>290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396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6" t="s">
        <v>537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279</v>
      </c>
      <c r="E4" s="15" t="s">
        <v>280</v>
      </c>
      <c r="F4" s="15" t="s">
        <v>281</v>
      </c>
      <c r="G4" s="15" t="s">
        <v>282</v>
      </c>
      <c r="H4" s="15" t="s">
        <v>283</v>
      </c>
      <c r="I4" s="15" t="s">
        <v>284</v>
      </c>
      <c r="J4" s="15" t="s">
        <v>285</v>
      </c>
      <c r="K4" s="15" t="s">
        <v>286</v>
      </c>
      <c r="L4" s="15" t="s">
        <v>287</v>
      </c>
      <c r="M4" s="15" t="s">
        <v>288</v>
      </c>
      <c r="N4" s="15" t="s">
        <v>289</v>
      </c>
      <c r="O4" s="15" t="s">
        <v>290</v>
      </c>
      <c r="P4" s="15" t="s">
        <v>291</v>
      </c>
      <c r="Q4" s="15" t="s">
        <v>292</v>
      </c>
      <c r="R4" s="15" t="s">
        <v>293</v>
      </c>
      <c r="S4" s="15" t="s">
        <v>294</v>
      </c>
      <c r="T4" s="15" t="s">
        <v>295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396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6" t="s">
        <v>538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279</v>
      </c>
      <c r="E4" s="15" t="s">
        <v>280</v>
      </c>
      <c r="F4" s="15" t="s">
        <v>305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306</v>
      </c>
      <c r="I5" s="15" t="s">
        <v>307</v>
      </c>
      <c r="J5" s="15" t="s">
        <v>290</v>
      </c>
      <c r="K5" s="15" t="s">
        <v>138</v>
      </c>
      <c r="L5" s="15" t="s">
        <v>309</v>
      </c>
      <c r="M5" s="15" t="s">
        <v>310</v>
      </c>
      <c r="N5" s="15" t="s">
        <v>292</v>
      </c>
      <c r="O5" s="15" t="s">
        <v>311</v>
      </c>
      <c r="P5" s="15" t="s">
        <v>312</v>
      </c>
      <c r="Q5" s="15" t="s">
        <v>313</v>
      </c>
      <c r="R5" s="15" t="s">
        <v>288</v>
      </c>
      <c r="S5" s="15" t="s">
        <v>291</v>
      </c>
      <c r="T5" s="15" t="s">
        <v>295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30"/>
      <c r="E8" s="30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29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396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6" t="s">
        <v>539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540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327</v>
      </c>
      <c r="F5" s="15"/>
      <c r="G5" s="15" t="s">
        <v>328</v>
      </c>
      <c r="H5" s="15"/>
    </row>
    <row r="6" ht="23.25" customHeight="1" spans="1:8">
      <c r="A6" s="15"/>
      <c r="B6" s="15"/>
      <c r="C6" s="15"/>
      <c r="D6" s="15"/>
      <c r="E6" s="15" t="s">
        <v>306</v>
      </c>
      <c r="F6" s="15" t="s">
        <v>290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3">
      <c r="A13" s="18" t="s">
        <v>396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6" t="s">
        <v>541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542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327</v>
      </c>
      <c r="F5" s="15"/>
      <c r="G5" s="15" t="s">
        <v>328</v>
      </c>
      <c r="H5" s="15"/>
    </row>
    <row r="6" ht="24.15" customHeight="1" spans="1:8">
      <c r="A6" s="15"/>
      <c r="B6" s="15"/>
      <c r="C6" s="15"/>
      <c r="D6" s="15"/>
      <c r="E6" s="15" t="s">
        <v>306</v>
      </c>
      <c r="F6" s="15" t="s">
        <v>290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30"/>
      <c r="B9" s="30"/>
      <c r="C9" s="23"/>
      <c r="D9" s="23"/>
      <c r="E9" s="23"/>
      <c r="F9" s="23"/>
      <c r="G9" s="23"/>
      <c r="H9" s="23"/>
    </row>
    <row r="10" ht="22.8" customHeight="1" spans="1:8">
      <c r="A10" s="30"/>
      <c r="B10" s="30"/>
      <c r="C10" s="23"/>
      <c r="D10" s="23"/>
      <c r="E10" s="23"/>
      <c r="F10" s="23"/>
      <c r="G10" s="23"/>
      <c r="H10" s="23"/>
    </row>
    <row r="11" ht="22.8" customHeight="1" spans="1:8">
      <c r="A11" s="30"/>
      <c r="B11" s="30"/>
      <c r="C11" s="23"/>
      <c r="D11" s="23"/>
      <c r="E11" s="23"/>
      <c r="F11" s="23"/>
      <c r="G11" s="23"/>
      <c r="H11" s="23"/>
    </row>
    <row r="12" ht="22.8" customHeight="1" spans="1:8">
      <c r="A12" s="29"/>
      <c r="B12" s="29"/>
      <c r="C12" s="17"/>
      <c r="D12" s="17"/>
      <c r="E12" s="31"/>
      <c r="F12" s="31"/>
      <c r="G12" s="31"/>
      <c r="H12" s="31"/>
    </row>
    <row r="13" ht="16.35" customHeight="1" spans="1:4">
      <c r="A13" s="18" t="s">
        <v>396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0" sqref="$A10:$XFD10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6" t="s">
        <v>543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279</v>
      </c>
      <c r="B4" s="15" t="s">
        <v>544</v>
      </c>
      <c r="C4" s="15" t="s">
        <v>545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546</v>
      </c>
      <c r="N4" s="15"/>
    </row>
    <row r="5" ht="31.9" customHeight="1" spans="1:14">
      <c r="A5" s="15"/>
      <c r="B5" s="15"/>
      <c r="C5" s="15" t="s">
        <v>547</v>
      </c>
      <c r="D5" s="15" t="s">
        <v>141</v>
      </c>
      <c r="E5" s="15"/>
      <c r="F5" s="15"/>
      <c r="G5" s="15"/>
      <c r="H5" s="15"/>
      <c r="I5" s="15"/>
      <c r="J5" s="15" t="s">
        <v>548</v>
      </c>
      <c r="K5" s="15" t="s">
        <v>143</v>
      </c>
      <c r="L5" s="15" t="s">
        <v>144</v>
      </c>
      <c r="M5" s="15" t="s">
        <v>549</v>
      </c>
      <c r="N5" s="15" t="s">
        <v>550</v>
      </c>
    </row>
    <row r="6" ht="44.85" customHeight="1" spans="1:14">
      <c r="A6" s="15"/>
      <c r="B6" s="15"/>
      <c r="C6" s="15"/>
      <c r="D6" s="15" t="s">
        <v>551</v>
      </c>
      <c r="E6" s="15" t="s">
        <v>552</v>
      </c>
      <c r="F6" s="15" t="s">
        <v>553</v>
      </c>
      <c r="G6" s="15" t="s">
        <v>554</v>
      </c>
      <c r="H6" s="15" t="s">
        <v>555</v>
      </c>
      <c r="I6" s="15" t="s">
        <v>556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310.27</v>
      </c>
      <c r="D7" s="23">
        <v>310.27</v>
      </c>
      <c r="E7" s="23">
        <v>310.27</v>
      </c>
      <c r="F7" s="23"/>
      <c r="G7" s="23"/>
      <c r="H7" s="23"/>
      <c r="I7" s="23"/>
      <c r="J7" s="23"/>
      <c r="K7" s="23"/>
      <c r="L7" s="23"/>
      <c r="M7" s="23">
        <v>310.27</v>
      </c>
      <c r="N7" s="24"/>
    </row>
    <row r="8" ht="22.8" customHeight="1" spans="1:14">
      <c r="A8" s="22" t="s">
        <v>156</v>
      </c>
      <c r="B8" s="22" t="s">
        <v>4</v>
      </c>
      <c r="C8" s="23">
        <v>310.27</v>
      </c>
      <c r="D8" s="23">
        <v>310.27</v>
      </c>
      <c r="E8" s="23">
        <v>310.27</v>
      </c>
      <c r="F8" s="23"/>
      <c r="G8" s="23"/>
      <c r="H8" s="23"/>
      <c r="I8" s="23"/>
      <c r="J8" s="23"/>
      <c r="K8" s="23"/>
      <c r="L8" s="23"/>
      <c r="M8" s="23">
        <v>310.27</v>
      </c>
      <c r="N8" s="24"/>
    </row>
    <row r="9" ht="22.8" customHeight="1" spans="1:14">
      <c r="A9" s="29" t="s">
        <v>557</v>
      </c>
      <c r="B9" s="29" t="s">
        <v>558</v>
      </c>
      <c r="C9" s="17">
        <v>3</v>
      </c>
      <c r="D9" s="17">
        <v>3</v>
      </c>
      <c r="E9" s="17">
        <v>3</v>
      </c>
      <c r="F9" s="17"/>
      <c r="G9" s="17"/>
      <c r="H9" s="17"/>
      <c r="I9" s="17"/>
      <c r="J9" s="17"/>
      <c r="K9" s="17"/>
      <c r="L9" s="17"/>
      <c r="M9" s="17">
        <v>3</v>
      </c>
      <c r="N9" s="16"/>
    </row>
    <row r="10" ht="16.35" customHeight="1" spans="1:4">
      <c r="A10" s="18" t="s">
        <v>396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H21" sqref="H2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559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279</v>
      </c>
      <c r="B4" s="15" t="s">
        <v>560</v>
      </c>
      <c r="C4" s="15" t="s">
        <v>561</v>
      </c>
      <c r="D4" s="15" t="s">
        <v>562</v>
      </c>
      <c r="E4" s="15" t="s">
        <v>563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564</v>
      </c>
      <c r="F5" s="15" t="s">
        <v>565</v>
      </c>
      <c r="G5" s="15" t="s">
        <v>566</v>
      </c>
      <c r="H5" s="15" t="s">
        <v>567</v>
      </c>
      <c r="I5" s="15" t="s">
        <v>568</v>
      </c>
      <c r="J5" s="15" t="s">
        <v>569</v>
      </c>
      <c r="K5" s="15" t="s">
        <v>570</v>
      </c>
      <c r="L5" s="15" t="s">
        <v>571</v>
      </c>
      <c r="M5" s="15" t="s">
        <v>572</v>
      </c>
    </row>
    <row r="6" ht="18.1" customHeight="1" spans="1:13">
      <c r="A6" s="22" t="s">
        <v>2</v>
      </c>
      <c r="B6" s="22" t="s">
        <v>4</v>
      </c>
      <c r="C6" s="23">
        <v>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9.3" customHeight="1" spans="1:13">
      <c r="A7" s="16" t="s">
        <v>157</v>
      </c>
      <c r="B7" s="16" t="s">
        <v>573</v>
      </c>
      <c r="C7" s="17">
        <v>3</v>
      </c>
      <c r="D7" s="16" t="s">
        <v>574</v>
      </c>
      <c r="E7" s="25" t="s">
        <v>575</v>
      </c>
      <c r="F7" s="25" t="s">
        <v>576</v>
      </c>
      <c r="G7" s="16" t="s">
        <v>577</v>
      </c>
      <c r="H7" s="16" t="s">
        <v>578</v>
      </c>
      <c r="I7" s="16"/>
      <c r="J7" s="16"/>
      <c r="K7" s="16" t="s">
        <v>579</v>
      </c>
      <c r="L7" s="16" t="s">
        <v>580</v>
      </c>
      <c r="M7" s="16"/>
    </row>
    <row r="8" ht="24.4" customHeight="1" spans="1:13">
      <c r="A8" s="16"/>
      <c r="B8" s="16"/>
      <c r="C8" s="17"/>
      <c r="D8" s="16"/>
      <c r="E8" s="25"/>
      <c r="F8" s="25" t="s">
        <v>581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5"/>
      <c r="F9" s="25" t="s">
        <v>582</v>
      </c>
      <c r="G9" s="16"/>
      <c r="H9" s="16"/>
      <c r="I9" s="16"/>
      <c r="J9" s="16"/>
      <c r="K9" s="16"/>
      <c r="L9" s="16"/>
      <c r="M9" s="16"/>
    </row>
    <row r="10" ht="29.3" customHeight="1" spans="1:13">
      <c r="A10" s="16"/>
      <c r="B10" s="16"/>
      <c r="C10" s="17"/>
      <c r="D10" s="16"/>
      <c r="E10" s="25" t="s">
        <v>583</v>
      </c>
      <c r="F10" s="25" t="s">
        <v>584</v>
      </c>
      <c r="G10" s="16" t="s">
        <v>585</v>
      </c>
      <c r="H10" s="16" t="s">
        <v>586</v>
      </c>
      <c r="I10" s="16" t="s">
        <v>587</v>
      </c>
      <c r="J10" s="16"/>
      <c r="K10" s="16" t="s">
        <v>588</v>
      </c>
      <c r="L10" s="16" t="s">
        <v>580</v>
      </c>
      <c r="M10" s="16"/>
    </row>
    <row r="11" ht="29.3" customHeight="1" spans="1:13">
      <c r="A11" s="16"/>
      <c r="B11" s="16"/>
      <c r="C11" s="17"/>
      <c r="D11" s="16"/>
      <c r="E11" s="25"/>
      <c r="F11" s="25" t="s">
        <v>589</v>
      </c>
      <c r="G11" s="16" t="s">
        <v>590</v>
      </c>
      <c r="H11" s="16" t="s">
        <v>591</v>
      </c>
      <c r="I11" s="16"/>
      <c r="J11" s="16"/>
      <c r="K11" s="16" t="s">
        <v>592</v>
      </c>
      <c r="L11" s="16" t="s">
        <v>593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594</v>
      </c>
      <c r="G12" s="16" t="s">
        <v>595</v>
      </c>
      <c r="H12" s="16" t="s">
        <v>596</v>
      </c>
      <c r="I12" s="16"/>
      <c r="J12" s="16"/>
      <c r="K12" s="16" t="s">
        <v>592</v>
      </c>
      <c r="L12" s="16" t="s">
        <v>593</v>
      </c>
      <c r="M12" s="16"/>
    </row>
    <row r="13" ht="24.4" customHeight="1" spans="1:13">
      <c r="A13" s="16"/>
      <c r="B13" s="16"/>
      <c r="C13" s="17"/>
      <c r="D13" s="16"/>
      <c r="E13" s="25" t="s">
        <v>597</v>
      </c>
      <c r="F13" s="25" t="s">
        <v>598</v>
      </c>
      <c r="G13" s="16"/>
      <c r="H13" s="16"/>
      <c r="I13" s="16"/>
      <c r="J13" s="16"/>
      <c r="K13" s="16"/>
      <c r="L13" s="16"/>
      <c r="M13" s="16"/>
    </row>
    <row r="14" ht="39.65" customHeight="1" spans="1:13">
      <c r="A14" s="16"/>
      <c r="B14" s="16"/>
      <c r="C14" s="17"/>
      <c r="D14" s="16"/>
      <c r="E14" s="25"/>
      <c r="F14" s="25" t="s">
        <v>599</v>
      </c>
      <c r="G14" s="16" t="s">
        <v>600</v>
      </c>
      <c r="H14" s="16" t="s">
        <v>601</v>
      </c>
      <c r="I14" s="16"/>
      <c r="J14" s="16"/>
      <c r="K14" s="16" t="s">
        <v>592</v>
      </c>
      <c r="L14" s="16" t="s">
        <v>593</v>
      </c>
      <c r="M14" s="16"/>
    </row>
    <row r="15" ht="24.4" customHeight="1" spans="1:13">
      <c r="A15" s="16"/>
      <c r="B15" s="16"/>
      <c r="C15" s="17"/>
      <c r="D15" s="16"/>
      <c r="E15" s="25"/>
      <c r="F15" s="25" t="s">
        <v>602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603</v>
      </c>
      <c r="G16" s="16" t="s">
        <v>604</v>
      </c>
      <c r="H16" s="16" t="s">
        <v>591</v>
      </c>
      <c r="I16" s="16"/>
      <c r="J16" s="16"/>
      <c r="K16" s="16" t="s">
        <v>592</v>
      </c>
      <c r="L16" s="16" t="s">
        <v>593</v>
      </c>
      <c r="M16" s="16"/>
    </row>
    <row r="17" ht="24.4" customHeight="1" spans="1:13">
      <c r="A17" s="16"/>
      <c r="B17" s="16"/>
      <c r="C17" s="17"/>
      <c r="D17" s="16"/>
      <c r="E17" s="25" t="s">
        <v>605</v>
      </c>
      <c r="F17" s="25" t="s">
        <v>606</v>
      </c>
      <c r="G17" s="16" t="s">
        <v>607</v>
      </c>
      <c r="H17" s="16" t="s">
        <v>608</v>
      </c>
      <c r="I17" s="16"/>
      <c r="J17" s="16"/>
      <c r="K17" s="16" t="s">
        <v>609</v>
      </c>
      <c r="L17" s="16" t="s">
        <v>580</v>
      </c>
      <c r="M17" s="16"/>
    </row>
    <row r="18" ht="16.35" customHeight="1" spans="1:4">
      <c r="A18" s="18" t="s">
        <v>396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O8" sqref="O8:O10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610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527</v>
      </c>
      <c r="B5" s="15" t="s">
        <v>528</v>
      </c>
      <c r="C5" s="15" t="s">
        <v>611</v>
      </c>
      <c r="D5" s="15"/>
      <c r="E5" s="15"/>
      <c r="F5" s="15"/>
      <c r="G5" s="15"/>
      <c r="H5" s="15"/>
      <c r="I5" s="15"/>
      <c r="J5" s="15" t="s">
        <v>612</v>
      </c>
      <c r="K5" s="15" t="s">
        <v>613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561</v>
      </c>
      <c r="D6" s="15" t="s">
        <v>614</v>
      </c>
      <c r="E6" s="15"/>
      <c r="F6" s="15"/>
      <c r="G6" s="15"/>
      <c r="H6" s="15" t="s">
        <v>615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616</v>
      </c>
      <c r="F7" s="15" t="s">
        <v>145</v>
      </c>
      <c r="G7" s="15" t="s">
        <v>617</v>
      </c>
      <c r="H7" s="15" t="s">
        <v>163</v>
      </c>
      <c r="I7" s="15" t="s">
        <v>164</v>
      </c>
      <c r="J7" s="15"/>
      <c r="K7" s="15" t="s">
        <v>564</v>
      </c>
      <c r="L7" s="15" t="s">
        <v>565</v>
      </c>
      <c r="M7" s="15" t="s">
        <v>566</v>
      </c>
      <c r="N7" s="15" t="s">
        <v>571</v>
      </c>
      <c r="O7" s="15" t="s">
        <v>567</v>
      </c>
      <c r="P7" s="15" t="s">
        <v>618</v>
      </c>
      <c r="Q7" s="15" t="s">
        <v>619</v>
      </c>
      <c r="R7" s="15" t="s">
        <v>620</v>
      </c>
      <c r="S7" s="15" t="s">
        <v>572</v>
      </c>
    </row>
    <row r="8" ht="29.3" customHeight="1" spans="1:19">
      <c r="A8" s="16" t="s">
        <v>2</v>
      </c>
      <c r="B8" s="16" t="s">
        <v>4</v>
      </c>
      <c r="C8" s="17">
        <v>1118.08</v>
      </c>
      <c r="D8" s="17">
        <v>1118.08</v>
      </c>
      <c r="E8" s="17"/>
      <c r="F8" s="17"/>
      <c r="G8" s="17"/>
      <c r="H8" s="17">
        <v>1115.08</v>
      </c>
      <c r="I8" s="17">
        <v>3</v>
      </c>
      <c r="J8" s="16" t="s">
        <v>621</v>
      </c>
      <c r="K8" s="16" t="s">
        <v>575</v>
      </c>
      <c r="L8" s="16" t="s">
        <v>576</v>
      </c>
      <c r="M8" s="16" t="s">
        <v>622</v>
      </c>
      <c r="N8" s="16" t="s">
        <v>623</v>
      </c>
      <c r="O8" s="19">
        <v>462.87</v>
      </c>
      <c r="P8" s="16" t="s">
        <v>579</v>
      </c>
      <c r="Q8" s="16" t="s">
        <v>624</v>
      </c>
      <c r="R8" s="16" t="s">
        <v>625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626</v>
      </c>
      <c r="N9" s="16" t="s">
        <v>623</v>
      </c>
      <c r="O9" s="19">
        <v>3</v>
      </c>
      <c r="P9" s="16" t="s">
        <v>579</v>
      </c>
      <c r="Q9" s="16" t="s">
        <v>627</v>
      </c>
      <c r="R9" s="16" t="s">
        <v>625</v>
      </c>
      <c r="S9" s="16"/>
    </row>
    <row r="10" ht="29.3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/>
      <c r="M10" s="16" t="s">
        <v>628</v>
      </c>
      <c r="N10" s="16" t="s">
        <v>623</v>
      </c>
      <c r="O10" s="19">
        <v>652.21</v>
      </c>
      <c r="P10" s="16" t="s">
        <v>579</v>
      </c>
      <c r="Q10" s="16" t="s">
        <v>629</v>
      </c>
      <c r="R10" s="16" t="s">
        <v>625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581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6"/>
      <c r="L12" s="16" t="s">
        <v>582</v>
      </c>
      <c r="M12" s="16"/>
      <c r="N12" s="16"/>
      <c r="O12" s="16"/>
      <c r="P12" s="16"/>
      <c r="Q12" s="16"/>
      <c r="R12" s="16"/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 t="s">
        <v>583</v>
      </c>
      <c r="L13" s="20" t="s">
        <v>584</v>
      </c>
      <c r="M13" s="16" t="s">
        <v>630</v>
      </c>
      <c r="N13" s="16" t="s">
        <v>631</v>
      </c>
      <c r="O13" s="16" t="s">
        <v>632</v>
      </c>
      <c r="P13" s="16" t="s">
        <v>633</v>
      </c>
      <c r="Q13" s="16" t="s">
        <v>634</v>
      </c>
      <c r="R13" s="16" t="s">
        <v>625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589</v>
      </c>
      <c r="M14" s="16" t="s">
        <v>635</v>
      </c>
      <c r="N14" s="16" t="s">
        <v>623</v>
      </c>
      <c r="O14" s="16" t="s">
        <v>636</v>
      </c>
      <c r="P14" s="16" t="s">
        <v>637</v>
      </c>
      <c r="Q14" s="16" t="s">
        <v>638</v>
      </c>
      <c r="R14" s="16" t="s">
        <v>639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640</v>
      </c>
      <c r="N15" s="16" t="s">
        <v>623</v>
      </c>
      <c r="O15" s="16" t="s">
        <v>636</v>
      </c>
      <c r="P15" s="16" t="s">
        <v>637</v>
      </c>
      <c r="Q15" s="16" t="s">
        <v>641</v>
      </c>
      <c r="R15" s="16" t="s">
        <v>642</v>
      </c>
      <c r="S15" s="16"/>
    </row>
    <row r="16" ht="39.6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/>
      <c r="L16" s="20" t="s">
        <v>594</v>
      </c>
      <c r="M16" s="16" t="s">
        <v>643</v>
      </c>
      <c r="N16" s="16" t="s">
        <v>593</v>
      </c>
      <c r="O16" s="16" t="s">
        <v>644</v>
      </c>
      <c r="P16" s="16" t="s">
        <v>592</v>
      </c>
      <c r="Q16" s="16" t="s">
        <v>645</v>
      </c>
      <c r="R16" s="16" t="s">
        <v>625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 t="s">
        <v>597</v>
      </c>
      <c r="L17" s="20" t="s">
        <v>598</v>
      </c>
      <c r="M17" s="16"/>
      <c r="N17" s="16"/>
      <c r="O17" s="16"/>
      <c r="P17" s="16"/>
      <c r="Q17" s="16"/>
      <c r="R17" s="16"/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 t="s">
        <v>599</v>
      </c>
      <c r="M18" s="16" t="s">
        <v>646</v>
      </c>
      <c r="N18" s="16" t="s">
        <v>593</v>
      </c>
      <c r="O18" s="16" t="s">
        <v>647</v>
      </c>
      <c r="P18" s="16" t="s">
        <v>592</v>
      </c>
      <c r="Q18" s="16" t="s">
        <v>646</v>
      </c>
      <c r="R18" s="16" t="s">
        <v>625</v>
      </c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602</v>
      </c>
      <c r="M19" s="16" t="s">
        <v>648</v>
      </c>
      <c r="N19" s="16" t="s">
        <v>593</v>
      </c>
      <c r="O19" s="16" t="s">
        <v>649</v>
      </c>
      <c r="P19" s="16" t="s">
        <v>592</v>
      </c>
      <c r="Q19" s="16" t="s">
        <v>648</v>
      </c>
      <c r="R19" s="16" t="s">
        <v>625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603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 t="s">
        <v>605</v>
      </c>
      <c r="L21" s="20" t="s">
        <v>606</v>
      </c>
      <c r="M21" s="16" t="s">
        <v>650</v>
      </c>
      <c r="N21" s="16" t="s">
        <v>651</v>
      </c>
      <c r="O21" s="16" t="s">
        <v>652</v>
      </c>
      <c r="P21" s="16" t="s">
        <v>637</v>
      </c>
      <c r="Q21" s="16" t="s">
        <v>650</v>
      </c>
      <c r="R21" s="16" t="s">
        <v>653</v>
      </c>
      <c r="S21" s="16"/>
    </row>
    <row r="22" ht="16.35" customHeight="1" spans="1:8">
      <c r="A22" s="18" t="s">
        <v>396</v>
      </c>
      <c r="B22" s="18"/>
      <c r="C22" s="18"/>
      <c r="D22" s="18"/>
      <c r="E22" s="18"/>
      <c r="F22" s="18"/>
      <c r="G22" s="18"/>
      <c r="H22" s="18"/>
    </row>
  </sheetData>
  <mergeCells count="27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2"/>
    <mergeCell ref="K13:K16"/>
    <mergeCell ref="K17:K20"/>
    <mergeCell ref="L8:L10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654</v>
      </c>
    </row>
    <row r="2" ht="43.95" customHeight="1" spans="1:31">
      <c r="A2" s="2" t="s">
        <v>655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398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279</v>
      </c>
      <c r="E5" s="4" t="s">
        <v>528</v>
      </c>
      <c r="F5" s="4" t="s">
        <v>656</v>
      </c>
      <c r="G5" s="4" t="s">
        <v>657</v>
      </c>
      <c r="H5" s="4" t="s">
        <v>658</v>
      </c>
      <c r="I5" s="4" t="s">
        <v>659</v>
      </c>
      <c r="J5" s="4" t="s">
        <v>660</v>
      </c>
      <c r="K5" s="4" t="s">
        <v>661</v>
      </c>
      <c r="L5" s="4" t="s">
        <v>662</v>
      </c>
      <c r="M5" s="4" t="s">
        <v>618</v>
      </c>
      <c r="N5" s="4" t="s">
        <v>663</v>
      </c>
      <c r="O5" s="4" t="s">
        <v>664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572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477</v>
      </c>
      <c r="P6" s="4" t="s">
        <v>665</v>
      </c>
      <c r="Q6" s="4"/>
      <c r="R6" s="4"/>
      <c r="S6" s="4" t="s">
        <v>616</v>
      </c>
      <c r="T6" s="4" t="s">
        <v>143</v>
      </c>
      <c r="U6" s="4" t="s">
        <v>666</v>
      </c>
      <c r="V6" s="4" t="s">
        <v>667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668</v>
      </c>
      <c r="Q7" s="4" t="s">
        <v>552</v>
      </c>
      <c r="R7" s="4" t="s">
        <v>669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670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671</v>
      </c>
    </row>
    <row r="2" ht="41.4" customHeight="1" spans="1:16">
      <c r="A2" s="2" t="s">
        <v>672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398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673</v>
      </c>
      <c r="B5" s="4" t="s">
        <v>674</v>
      </c>
      <c r="C5" s="4" t="s">
        <v>675</v>
      </c>
      <c r="D5" s="4"/>
      <c r="E5" s="4"/>
      <c r="F5" s="4" t="s">
        <v>676</v>
      </c>
      <c r="G5" s="4" t="s">
        <v>677</v>
      </c>
      <c r="H5" s="4"/>
      <c r="I5" s="4"/>
      <c r="J5" s="4"/>
      <c r="K5" s="4"/>
      <c r="L5" s="4"/>
      <c r="M5" s="4"/>
      <c r="N5" s="4" t="s">
        <v>678</v>
      </c>
      <c r="O5" s="4" t="s">
        <v>679</v>
      </c>
      <c r="P5" s="4" t="s">
        <v>680</v>
      </c>
    </row>
    <row r="6" ht="28.45" customHeight="1" spans="1:16">
      <c r="A6" s="4"/>
      <c r="B6" s="4"/>
      <c r="C6" s="4" t="s">
        <v>681</v>
      </c>
      <c r="D6" s="4" t="s">
        <v>682</v>
      </c>
      <c r="E6" s="4" t="s">
        <v>683</v>
      </c>
      <c r="F6" s="4"/>
      <c r="G6" s="4" t="s">
        <v>684</v>
      </c>
      <c r="H6" s="4" t="s">
        <v>685</v>
      </c>
      <c r="I6" s="4"/>
      <c r="J6" s="4"/>
      <c r="K6" s="4"/>
      <c r="L6" s="4"/>
      <c r="M6" s="4" t="s">
        <v>686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665</v>
      </c>
      <c r="J7" s="4" t="s">
        <v>548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670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2024-04-01T09:33:00Z</dcterms:created>
  <dcterms:modified xsi:type="dcterms:W3CDTF">2024-10-12T09:41:00Z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6955B1977F814A5E8C3B289938CF28CC_13</vt:lpwstr>
  </property>
  <property fmtid="{D5CDD505-2E9C-101B-9397-08002B2CF9AE}" pid="3" name="KSOProductBuildVer">
    <vt:lpwstr>2052-11.1.0.12598</vt:lpwstr>
  </property>
</Properties>
</file>